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70" windowWidth="15480" windowHeight="11640" activeTab="0"/>
  </bookViews>
  <sheets>
    <sheet name="МСУ" sheetId="1" r:id="rId1"/>
  </sheets>
  <definedNames>
    <definedName name="_Otchet_Period_Source__AT_ObjectName">#REF!</definedName>
    <definedName name="_xlnm.Print_Titles" localSheetId="0">'МСУ'!$3:$6</definedName>
  </definedNames>
  <calcPr fullCalcOnLoad="1"/>
</workbook>
</file>

<file path=xl/sharedStrings.xml><?xml version="1.0" encoding="utf-8"?>
<sst xmlns="http://schemas.openxmlformats.org/spreadsheetml/2006/main" count="584" uniqueCount="394">
  <si>
    <t>Решение СД МО Синявинское ГП от 27.03.2010г. №14 "Об утверждении перечня муниципального недвижимого имущества, подлежащее приватизации "</t>
  </si>
  <si>
    <t xml:space="preserve">29.04.2010 не установлен  </t>
  </si>
  <si>
    <t>Решение СД МО Синявинское ГП от 16.12.2008г. №39 "Об утверждении положения о порядке и условиях приватизации муниципального имущества муниципального образования Синявинское городское поселение МО Кировский муниципальный район Ленинградской области "</t>
  </si>
  <si>
    <t xml:space="preserve">16.12.2008 не установлен  </t>
  </si>
  <si>
    <t>Решение СД МО Синявинское ГП от 16.12.2008г. №37 "Об утверждении положения о порядке управления и распоряжения муниципальным имуществом муниципального образования Синявинское городское поселение МО Кировский муниципальный район Ленинградской области "</t>
  </si>
  <si>
    <t>"Устав МО Синявинское городское поселение муниципального образования Кировский муниципальный район Ленинградской области" Принят решением СД МО Синявинское ГП от 09.12.2005г. №16 с изменениями</t>
  </si>
  <si>
    <t>09.12.2005г.не установлен</t>
  </si>
  <si>
    <t>Решение СД МО Синявинское ГП от 27.03.10г. № 10 "Об утверждении новой редакции Правил благоустройства, содержания и обеспечения санитарного состояния территории МО Синявинское городское поселение"</t>
  </si>
  <si>
    <t>27.03.2010г. не установлен</t>
  </si>
  <si>
    <t>0501,0412,</t>
  </si>
  <si>
    <t>Постановление администрации МО Синявинское ГП от 25.08.2008г. №60 "Об организации и проведении аварийно-спасательных работ при возникновении чрезвычайных ситуаций на территории МО Синявинское городское поселение".</t>
  </si>
  <si>
    <t>25.08.2008г не установлен</t>
  </si>
  <si>
    <t>Постановление администрации МО Синявинское ГПот 04.06.2010г. №68 "О мерах по предотвращению несчастных случаев на водоемах на территории МО Синявинское городское поселение" .</t>
  </si>
  <si>
    <t>04.06.2010г не установлен</t>
  </si>
  <si>
    <t xml:space="preserve">Постановление администрации МО Синявинское ГП от 29.12.2008г. №111 "О мерах по противодействию террористическим актам, проявлениям экстремизма на территории МО Синявинское городское поселение". </t>
  </si>
  <si>
    <t>29.12.2008г не установлен</t>
  </si>
  <si>
    <t xml:space="preserve">Постановление администрации МО Синявинское ГП от 10.04.2012г. №42 "О организации обучения населения МО Синявинское городское поселение в области гражданской обороны и защиты от чрезвычайных ситуаций природного и техногенного характера". </t>
  </si>
  <si>
    <t>10.04.2012г не установлен</t>
  </si>
  <si>
    <t xml:space="preserve">Постановление администрации МО Синявинское ГП от 23.01.2007г. №5 "Об утверждении Положения об организации и порядке обучения неселения мерам пожарной безопасности на территории МО Синявинское городское поселение". </t>
  </si>
  <si>
    <t xml:space="preserve">23.01.2007 не установлен  </t>
  </si>
  <si>
    <t xml:space="preserve">Постановление администрации МО Синявинское ГП от 12.04.2012г. №45 " О подготовке к пожароопасному периоду и мерах по предупреждению пожаров в лесах и населенных пунктах на территории МО Синявинское городское поселение      </t>
  </si>
  <si>
    <t>12.04.2012 не установлен</t>
  </si>
  <si>
    <t>Постановление администрации МО Синявинское ГП от 08.05.2008г.  № 18 "Об установлении группы по оплате труда МУК "Культурно-досуговый центр "Синявино". Постановление администрации МО Синявинское ГП от 07.12.2009г. №104 "Об установлении величины оклада первого разряда тарифной сетки по оплате труда работникам культуры"</t>
  </si>
  <si>
    <t>01.05.2008 не установлен  01.10.2009 не установлен</t>
  </si>
  <si>
    <t xml:space="preserve">01.09.2011 не установлен  </t>
  </si>
  <si>
    <t>1102</t>
  </si>
  <si>
    <t xml:space="preserve">Постановление администрации МО Синявинское ГП от 04.12.2009г. №128 "О подготовке проекта Правил землепользования и застройки части территории МО Синявинское городское поселение" </t>
  </si>
  <si>
    <t>04.12.2009г не установлен</t>
  </si>
  <si>
    <t>01.01.2010. не установлен</t>
  </si>
  <si>
    <t>0409</t>
  </si>
  <si>
    <t>1003,0113,0314,0502</t>
  </si>
  <si>
    <t>02.08.2010г. -31.12.2015г.</t>
  </si>
  <si>
    <t>Областной закон от 25.12.2012 №101-оз "Об областном бюджете Ленинградской области на 2013 год и на плановый период 2014 и 2015 годов"</t>
  </si>
  <si>
    <t>01-01-2013 - 31-12-2013</t>
  </si>
  <si>
    <t xml:space="preserve"> 01.01.2012г. по 31.12.2012г.</t>
  </si>
  <si>
    <t xml:space="preserve"> Решение СД от 14.12.2012г. №39 "О бюджете Синявинского городского поселения Кировского муниципального района Лениградской области на 2013 год".                          </t>
  </si>
  <si>
    <t>01.01.2013 по 31.12.2013г.</t>
  </si>
  <si>
    <t xml:space="preserve">Постановление администрации МО Синявинское ГП от 01.06.2006г. №20 "Положение о порядке расходования средств резерного фонда администрции МО Синявинское городское поселение"                                                                                                                                                                                                                                                                                                                                                                                                                                                                                                                                                                                                                                                                                                                                                                                                                                                                                                                                                                                                                                                                                                                                                                                                                                                                                                                                                                                                                                                                                                                                                                                                                                                                                                                                                                                                                                                                                                                                                                                                                                                                                                                                                                                                                                                                                                                                                                                                                                                                                                                                                                                                                                                                                                                                                                                                                                                                                                                                                                                                                                                                                                                                                                                                                                                                                                                                                                                                                                                                                                                                                                                                                                                                                                                                 </t>
  </si>
  <si>
    <t>0103,0104,1001,0106,0113,0804,0709</t>
  </si>
  <si>
    <t xml:space="preserve">Постановление главы администрации МО Синявинское ГП от 21.06.2011 г №88 "Об утверждении Положения о почетной грамоте и о Благодарности администрации МО Синявинское ГП" </t>
  </si>
  <si>
    <t>21.06.2011г. не установлен</t>
  </si>
  <si>
    <t xml:space="preserve">Решение СД Синявинского ГП от 16.12.2008 г. № 40 "О ведении института старосты на территории населенного пункта Синявинское ГП"  </t>
  </si>
  <si>
    <t xml:space="preserve">01.09.2008 не установлен  </t>
  </si>
  <si>
    <t>содействие в развитии сельскохозяйственного производства, создание условий для развития малого и среднего предпринимательства</t>
  </si>
  <si>
    <t>РП-А-3700</t>
  </si>
  <si>
    <t>организация и осуществление мероприятий по работе с детьми и молодежью в поселении</t>
  </si>
  <si>
    <t>РП-А-3900</t>
  </si>
  <si>
    <t>04-06-1998 - не установлен</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</si>
  <si>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</si>
  <si>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РП-А-4300</t>
  </si>
  <si>
    <t>осуществление мер по противодействию коррупции в границах поселения</t>
  </si>
  <si>
    <t>РП-А-4700</t>
  </si>
  <si>
    <t>Приложение 1,2,3,4,5,6,7</t>
  </si>
  <si>
    <t>Соглашение о передачи полномочий по созданию, содержанию и организации деятельности аварийно-спасательных служб (или) аварийноспасательных формирований на территории поселений</t>
  </si>
  <si>
    <t>Приложение 3, сог. б/н от 17.12.2012г.</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</si>
  <si>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</si>
  <si>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РП-А-8200</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</si>
  <si>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
</t>
  </si>
  <si>
    <t>РП-Б</t>
  </si>
  <si>
    <t>1.2.2.</t>
  </si>
  <si>
    <t>0707</t>
  </si>
  <si>
    <t xml:space="preserve">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других бюджетов бюджетной системы Российской Федерации
</t>
  </si>
  <si>
    <t>РП-В</t>
  </si>
  <si>
    <t>1.3.1.</t>
  </si>
  <si>
    <t>осуществление первичного воинского учета на территориях, где отсутствуют военные  комиссариаты</t>
  </si>
  <si>
    <t>РП-В-0100</t>
  </si>
  <si>
    <t>0203</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</si>
  <si>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</si>
  <si>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 п. 4</t>
  </si>
  <si>
    <t>08-05-2006 - не установлен</t>
  </si>
  <si>
    <t>Постановление Правительства Ленинградской области от 21-06-2006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</si>
  <si>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21-06-2006 - не установлен</t>
  </si>
  <si>
    <t>Областной закон от 05-12-2011 №98-оз "Об областном бюджете Ленинградской области на 2012 год и на плановый период 2013 и 2014 годов"</t>
  </si>
  <si>
    <t>01-01-2012 - 31-12-2012</t>
  </si>
  <si>
    <t>осуществление отдельных государственных полномочий Ленинградской области в сфере административных правоотношений</t>
  </si>
  <si>
    <t>РП-В-0600</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</si>
  <si>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</si>
  <si>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</si>
  <si>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1.4.1.</t>
  </si>
  <si>
    <t>создание музеев поселений</t>
  </si>
  <si>
    <t>РП-Г-0100</t>
  </si>
  <si>
    <t>1.4.2.</t>
  </si>
  <si>
    <t>участие в организации и финансировании проведения на территории поселения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</si>
  <si>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РП-Г-0200</t>
  </si>
  <si>
    <t>1.4.3.</t>
  </si>
  <si>
    <t>совершение нотариальных действий, предусмотренных законодательством, в случае отсутствия в поселении нотариуса</t>
  </si>
  <si>
    <t>РП-Г-0300</t>
  </si>
  <si>
    <t>1.4.4.</t>
  </si>
  <si>
    <t>участие в осуществлении деятельности по опеке и попечительству</t>
  </si>
  <si>
    <t>РП-Г-0400</t>
  </si>
  <si>
    <t>ст. 14.1</t>
  </si>
  <si>
    <t>01-01-2007 - не установлен</t>
  </si>
  <si>
    <t>1.4.6.</t>
  </si>
  <si>
    <t>1.4.7.</t>
  </si>
  <si>
    <t xml:space="preserve">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t>
  </si>
  <si>
    <t>РП-Г-0700</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</si>
  <si>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поселения</t>
  </si>
  <si>
    <t>РП-Г-0800</t>
  </si>
  <si>
    <t>создание условий для развития туризма</t>
  </si>
  <si>
    <t>РП-Г-0900</t>
  </si>
  <si>
    <t>иные расходные обязательства за счет собственных доходов</t>
  </si>
  <si>
    <t>РП-Г-1000</t>
  </si>
  <si>
    <t>РП-Г-1100</t>
  </si>
  <si>
    <t>РП-Г-1200</t>
  </si>
  <si>
    <t>ИТОГО расходные обязательства поселений</t>
  </si>
  <si>
    <t>РП-И-9999</t>
  </si>
  <si>
    <t>гр.0</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</si>
  <si>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</si>
  <si>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</si>
  <si>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</si>
  <si>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</si>
  <si>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</si>
  <si>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</si>
  <si>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</si>
  <si>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</si>
  <si>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</si>
  <si>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</si>
  <si>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</si>
  <si>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</si>
  <si>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гр.1</t>
  </si>
  <si>
    <t>гр.2</t>
  </si>
  <si>
    <t>гр.3</t>
  </si>
  <si>
    <t>гр.4</t>
  </si>
  <si>
    <t>гр.5</t>
  </si>
  <si>
    <t>гр.6</t>
  </si>
  <si>
    <t>гр.7</t>
  </si>
  <si>
    <t>гр.8</t>
  </si>
  <si>
    <t>гр.9</t>
  </si>
  <si>
    <t>гр.10</t>
  </si>
  <si>
    <t>гр.11</t>
  </si>
  <si>
    <t>гр.12</t>
  </si>
  <si>
    <t>гр.13</t>
  </si>
  <si>
    <t>гр.14</t>
  </si>
  <si>
    <t>гр.15</t>
  </si>
  <si>
    <t>гр.16</t>
  </si>
  <si>
    <t>Наименование вопроса местного значения, расходного обязательства</t>
  </si>
  <si>
    <t>Объем средств на исполнение расходного обязательства по всем муниципальным образованиям (тыс.рублей)</t>
  </si>
  <si>
    <t>Нормативные правовые акты, договоры, соглашения муниципальных образований</t>
  </si>
  <si>
    <t>гр.17</t>
  </si>
  <si>
    <t>гр.18</t>
  </si>
  <si>
    <t>гр.19</t>
  </si>
  <si>
    <t>1.</t>
  </si>
  <si>
    <t>1.1.</t>
  </si>
  <si>
    <t/>
  </si>
  <si>
    <t>1.2.</t>
  </si>
  <si>
    <t>1.3.</t>
  </si>
  <si>
    <t>1.4.</t>
  </si>
  <si>
    <t>Расходные обязательства поселений</t>
  </si>
  <si>
    <t>РП</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</si>
  <si>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</si>
  <si>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</si>
  <si>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</si>
  <si>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</si>
  <si>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</si>
  <si>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Федеральный закон от 02-03-2007 №25-ФЗ "О муниципальной службе в Российской Федерации"</t>
  </si>
  <si>
    <t>ст. 34</t>
  </si>
  <si>
    <t>01-06-2007 - не установлен</t>
  </si>
  <si>
    <t>Закон Ленинградской области от 11-03-2008 №14-оз "О правовом регулировании муниципальной службы в Ленинградской области"</t>
  </si>
  <si>
    <t>19-04-2008 - не установлен</t>
  </si>
  <si>
    <t xml:space="preserve">  </t>
  </si>
  <si>
    <t>0103,0113,</t>
  </si>
  <si>
    <t>Решение СД МО Синявинское ГП от 17.03.2006г. №42 "Об определении офицального печатного издания"</t>
  </si>
  <si>
    <t>в целом</t>
  </si>
  <si>
    <t xml:space="preserve">01.01.2006 не установлен  </t>
  </si>
  <si>
    <t>Решение СД МО Синявинское ГП от 21.12.2006г. "77 "Об учреждении печатного средства массовой информации муниципального образования Синявинское городское поселение муниципального образования Кировский муниципальный район Ленинградской области"</t>
  </si>
  <si>
    <t xml:space="preserve"> 01.01.2007 не установлен</t>
  </si>
  <si>
    <t>Решение СД МО Синявинское ГП от 24.12.2005г. №24 "Об утверждении положения муниципальной долговой книге муниципального образования Синявинское городское поселение муниципального образования Кировский муниципальный район Ленинградской области""</t>
  </si>
  <si>
    <t>Постановление главы администрации МО Синявинское ГП от 02.08.2010 г. № 94 " Энергосбережение и повышение энергетической эффетивности на территории МО Синявинское ГП на 2010-2015 годы".</t>
  </si>
  <si>
    <t>Постановление администрации МО Синявинское ГП от 26.07.2012г. № 157 "Об утверждении муниципальной целевой программы "Осуществление мероприятий по предупреждению чрезвычайных ситуаций и защите населения в МО Синявинское ГП в 2012-2017 годах"</t>
  </si>
  <si>
    <t>26.07.2012г. не установлен</t>
  </si>
  <si>
    <t xml:space="preserve">Постановление администрации МО Синявинское ГП от 18.05.2012г. № 67 " Об организационно-правовом, финансовом, материально-техническом обеспечении первичных мер пожарной безопасности в границах поселения"      </t>
  </si>
  <si>
    <t>18.05.2012 не установлен</t>
  </si>
  <si>
    <t xml:space="preserve">Постановление администрации МО Синявинское ГП от 06.06.2012г. № 84 " Об утверждении муниципальной целевой программы "Обеспечение первичных мер пожарной безопасности на территории МО Синявинского ГП на 2012-2014 годы" "      </t>
  </si>
  <si>
    <t>06.06.2012 не установлен</t>
  </si>
  <si>
    <t>0801,0501,0503,0104</t>
  </si>
  <si>
    <t>Реестр расходных обязательств Синявинского городского поселения</t>
  </si>
  <si>
    <t xml:space="preserve">Решение от 01.07.2009г. №22 О внесениии изменений в решение СД Синявинского ГП от 01.11.2006 № 62 "О предоставлении муниципальных субсидий на оплату жилого помещения и коммунальных услуг гражданам, проживающим на территории МО Синявинское ГП МО Кировский муниципальный район Ленинградской области". </t>
  </si>
  <si>
    <t>01.05.2009г.не установлен</t>
  </si>
  <si>
    <t>Федеральный закон от 06-10-2003 №131-ФЗ "Об общих принципах организации местного самоуправления в Российской Федерации"</t>
  </si>
  <si>
    <t>ст. 17</t>
  </si>
  <si>
    <t>01-01-2006 - не установлен</t>
  </si>
  <si>
    <t>1.1.3.</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</si>
  <si>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</si>
  <si>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</si>
  <si>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1.1.5.</t>
  </si>
  <si>
    <t>1.1.6.</t>
  </si>
  <si>
    <t>Федеральный закон от 27-12-1991 №2124-1 "О средствах массовой информации"</t>
  </si>
  <si>
    <t>ст. 38</t>
  </si>
  <si>
    <t>08-02-1992 - не установлен</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</si>
  <si>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</si>
  <si>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РП-А-0700</t>
  </si>
  <si>
    <t>1.1.8.</t>
  </si>
  <si>
    <t>формирование, утверждение, исполнение бюджета поселения и контроль за исполнением данного бюджета</t>
  </si>
  <si>
    <t>РП-А-0800</t>
  </si>
  <si>
    <t>0111,1301</t>
  </si>
  <si>
    <t>ст. 14</t>
  </si>
  <si>
    <t>06-10-2003 - не установлен</t>
  </si>
  <si>
    <t>1.1.9.</t>
  </si>
  <si>
    <t>владение, пользование и распоряжение имуществом, находящимся в муниципальной собственности поселения</t>
  </si>
  <si>
    <t>РП-А-1000</t>
  </si>
  <si>
    <t>0113</t>
  </si>
  <si>
    <t>1.1.11.</t>
  </si>
  <si>
    <t>РП-А-1100</t>
  </si>
  <si>
    <t>0412,0502</t>
  </si>
  <si>
    <t>Федеральный закон от 30-12-2004 №210-ФЗ "Об основах регулирования тарифов организаций коммунального комплекса"</t>
  </si>
  <si>
    <t>ст. 5</t>
  </si>
  <si>
    <t>1.1.12.</t>
  </si>
  <si>
    <t>дорожная деятельность в отношении автомобильных дорог местного значения в границах населенных пунктов поселения, включая создание и обеспечение функционирования парковок (парковочных мест),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</si>
  <si>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РП-А-1200</t>
  </si>
  <si>
    <t>1.1.13.</t>
  </si>
  <si>
    <t>РП-А-1300</t>
  </si>
  <si>
    <t>Федеральный закон  от 29-12-2004 №188-ФЗ "Жилищный кодекс РФ"</t>
  </si>
  <si>
    <t>01-03-2005 - не установлен</t>
  </si>
  <si>
    <t>1.1.14.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</si>
  <si>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</si>
  <si>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</si>
  <si>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участие в предупреждении и ликвидации последствий чрезвычайных ситуаций в границах поселения</t>
  </si>
  <si>
    <t>РП-А-1600</t>
  </si>
  <si>
    <t>0309</t>
  </si>
  <si>
    <t>Федеральный закон  от 21-12-1994 №68-ФЗ "О защите населения в территории от чрезвычайных ситуаций природного и техногенного характера"</t>
  </si>
  <si>
    <t>ст. 11,22,23,24</t>
  </si>
  <si>
    <t>24-12-1994 - не установлен</t>
  </si>
  <si>
    <t>Закон Ленинградской области от 13-11-2003 №93-оз "О защите населения и территорий Ленинградской области от чрезвычайных ситуаций природного и техногенного характера"</t>
  </si>
  <si>
    <t>05-12-2003 - не установлен</t>
  </si>
  <si>
    <t>Постановление Правительства Ленинградской области от 05-06-2007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</si>
  <si>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23-07-2007 - не установлен</t>
  </si>
  <si>
    <t>1.1.17.</t>
  </si>
  <si>
    <t>обеспечение первичных мер пожарной безопасности в границах населенных пунктов поселения</t>
  </si>
  <si>
    <t>РП-А-1700</t>
  </si>
  <si>
    <t>0310</t>
  </si>
  <si>
    <t>Федеральный закон от 21-12-1994 №69-ФЗ "О пожарной безопасности"</t>
  </si>
  <si>
    <t>ст. 19</t>
  </si>
  <si>
    <t>05-01-1995 - не установлен</t>
  </si>
  <si>
    <t>Закон Ленинградской области от 25-12-2006 №169-оз "О пожарной безопасности Ленинградской области"</t>
  </si>
  <si>
    <t>08-01-2007 - не установлен</t>
  </si>
  <si>
    <t>0801,0804</t>
  </si>
  <si>
    <t>ст. 40</t>
  </si>
  <si>
    <t>Постановление Правительства Ленинградской области от 20-03-2006 №72 "Об утверждении Методических рекомендаций по исполнению муниципальными образованиями Ленинградской области полномочий в сфере культуры"</t>
  </si>
  <si>
    <t>15-05-2006 - не установлен</t>
  </si>
  <si>
    <t>1.1.20.</t>
  </si>
  <si>
    <t>создание условий для организации досуга и обеспечения жителей поселения услугами организаций культуры</t>
  </si>
  <si>
    <t>РП-А-2000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</si>
  <si>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</si>
  <si>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</si>
  <si>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</si>
  <si>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1.1.24.</t>
  </si>
  <si>
    <t>организация сбора и вывоза бытовых отходов и мусора</t>
  </si>
  <si>
    <t>РП-А-2700</t>
  </si>
  <si>
    <t>0503</t>
  </si>
  <si>
    <t>Федеральный закон от 10-01-2002 №7-ФЗ "Об охране окружающей среды"</t>
  </si>
  <si>
    <t>ст. 7</t>
  </si>
  <si>
    <t>12-01-2002 - не установлен</t>
  </si>
  <si>
    <t xml:space="preserve">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
</t>
  </si>
  <si>
    <t>РП-А-2800</t>
  </si>
  <si>
    <t>1.1.29.</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</si>
  <si>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</si>
  <si>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РП-А-2900</t>
  </si>
  <si>
    <t>0412</t>
  </si>
  <si>
    <t>1.1.31.</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</si>
  <si>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</si>
  <si>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</si>
  <si>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</si>
  <si>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1.1.34.</t>
  </si>
  <si>
    <t>осуществление мероприятий по обеспечению безопасности людей на водных объектах, охране их жизни и здоровья</t>
  </si>
  <si>
    <t>РП-А-3500</t>
  </si>
  <si>
    <t>ст. 11</t>
  </si>
  <si>
    <t>ст.6</t>
  </si>
  <si>
    <t>ст.8-1</t>
  </si>
  <si>
    <t>п.6</t>
  </si>
  <si>
    <t>Областной закон от 25-12-2012 №101-оз "Об областном бюджете Ленинградской области на 2013 год и плановый период 2014 и 2015 годов"</t>
  </si>
  <si>
    <t>01-01-2013-31-12-2013</t>
  </si>
  <si>
    <t>0107</t>
  </si>
  <si>
    <t>1.1.25.</t>
  </si>
  <si>
    <t>1.1.38.</t>
  </si>
  <si>
    <t xml:space="preserve"> Федеральный закон от 06.10.2003 №131-ФЗ"Об общих принципах организации местного самоуправления в РФ"</t>
  </si>
  <si>
    <t>1.3.3</t>
  </si>
  <si>
    <t>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</si>
  <si>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установлен</t>
  </si>
  <si>
    <t>0104</t>
  </si>
  <si>
    <t>Решение СД от 25.12.2013г. №32 "О бюджете Синявинского городского поселения Кировского муниципального района Лениградской области на 2014 год"</t>
  </si>
  <si>
    <t>01.01.2014 по 31.12.2014г.</t>
  </si>
  <si>
    <t>Решение СД от 25.12.2013 №32 "О бюджете Синявинского городского поселения Кировского муниципального района Лен.обл. на 2014 год"</t>
  </si>
  <si>
    <t>01.01.2014 - 31.12.2014</t>
  </si>
  <si>
    <t>01.01.2014 не установлен</t>
  </si>
  <si>
    <t>1.4.5.</t>
  </si>
  <si>
    <t>01.01.2014 по 31.12.2014</t>
  </si>
  <si>
    <t>Федеральный закон от 25-12-2008 №273-ФЗ "О противодействии коррупции"</t>
  </si>
  <si>
    <t>ст. 5,6</t>
  </si>
  <si>
    <t>29-12-2008 - не установлен</t>
  </si>
  <si>
    <t xml:space="preserve">п.1.2             </t>
  </si>
  <si>
    <t>01.01.06- не установлен</t>
  </si>
  <si>
    <t xml:space="preserve"> Областной закон Ленинградской области от 15-03-2012 №20-оз "О муниципальных выборах в Ленинградской области"</t>
  </si>
  <si>
    <t>ст. 37</t>
  </si>
  <si>
    <t>27-03-2012 - не установлен</t>
  </si>
  <si>
    <t>1.1.10</t>
  </si>
  <si>
    <t>1.1.42</t>
  </si>
  <si>
    <t>1.1.45.</t>
  </si>
  <si>
    <t>Федеральный закон от 27-07-2010 №190-ФЗ "О теплоснабжении"</t>
  </si>
  <si>
    <t>ст. 6</t>
  </si>
  <si>
    <t>30-07-2010 - не установлен</t>
  </si>
  <si>
    <t>Федеральный закон от 07-12-2011 №416-ФЗ "О водоснабжении и водоотведении"</t>
  </si>
  <si>
    <t>08-12-2011 - не установлен</t>
  </si>
  <si>
    <t>ст.11</t>
  </si>
  <si>
    <t>ст. 13</t>
  </si>
  <si>
    <t>12-11-2007 - не установлен</t>
  </si>
  <si>
    <t xml:space="preserve">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</si>
  <si>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ст.2</t>
  </si>
  <si>
    <t>Федеральный закон от 09-10-1992 №3612-1 "Основы законодательства Российской Федерации о культуре"</t>
  </si>
  <si>
    <t>17-11-1992 - не установлен</t>
  </si>
  <si>
    <t>Областной закон от 25-12-2012 №101-оз "Об областном бюджете Ленинградской области на 2013 год и на плановый период 2014 и 2015 годов"</t>
  </si>
  <si>
    <t>Федеральный закон от 29-12-2004 №190-ФЗ "Градостроительный кодекс Российской Федерации"</t>
  </si>
  <si>
    <t>ст. 8</t>
  </si>
  <si>
    <t>30-12-2004 - не установлен</t>
  </si>
  <si>
    <t>23-07-2007-не установлен</t>
  </si>
  <si>
    <t>Федеральный закон от 24-07-2007 №209-ФЗ "О развитии малого и среднего предпринимательства в Российской Федерации"</t>
  </si>
  <si>
    <t>ст. 27</t>
  </si>
  <si>
    <t>01-01-2008 - не установлен</t>
  </si>
  <si>
    <t>27-12-2011 - не установлен</t>
  </si>
  <si>
    <t>Федеральный закон от 23-11-2009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</si>
  <si>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27-11-2009 - не установлен</t>
  </si>
  <si>
    <t>ст.1</t>
  </si>
  <si>
    <t xml:space="preserve"> Областной закон от 25-12-2013 №102-оз "Об областном бюджете Ленинградской области на 2014 год и на плановый период 2015 и 2016 годов"</t>
  </si>
  <si>
    <t>ст. 10</t>
  </si>
  <si>
    <t>01-01-2014 - 31-12-2014</t>
  </si>
  <si>
    <t>0314</t>
  </si>
  <si>
    <t>Постановление от 13.11.2013 №250 "Об утверждении муниципальной программы "Безопасность территории Синявинского городского поселения на 2014-2016 годы"</t>
  </si>
  <si>
    <t>Постановление администрации МО Синявинское ГП от 06.10.2011 г. №148 "Об утверждении Положения о системах оплаты труда в муниципальных бюджетных учреждениях и муниципальных казенных учреждениях МО Синявинское ГП по видам экономической деятельности"                                            Постановление администрации МО Синявинское ГП от 06.10.2011г. №149  "Об утверждении Положения о порядке и условиях установления выплат стимурирующего характера руководителям муниципальных казенных  муниципальных бюджетных учреждений МО Синявинское ГП"</t>
  </si>
  <si>
    <t>Соглашение о передаче полномочий между администрацией Синявинского городского поселения Кировского муниципального района Ленинградской области и администрацией Кировского муниципального района Ленинградской области</t>
  </si>
  <si>
    <t>Приложение 7, сог. 8 от 16.12.2013г.</t>
  </si>
  <si>
    <t>01.01.2014   по   31.12.2014</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</si>
  <si>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</si>
  <si>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РП-Г-0500</t>
  </si>
  <si>
    <t>0501</t>
  </si>
  <si>
    <t>Федеральный закон  от 29-12-2004 №188-ФЗ "Жилищный кодекс</t>
  </si>
  <si>
    <t xml:space="preserve">Решение СД Синявинского ГП от 16.12.2011г. №21 " О бюджете муниципального образования Синявинское городское поселение муниципального образования Кировский муниципальный район Ленинградской области на 2012 год.                        </t>
  </si>
  <si>
    <t>Федеральный закон от 03-06-2006 №74-ФЗ "Водный кодекс Российской Федерации"</t>
  </si>
  <si>
    <t>06-06-2006 - не установлен</t>
  </si>
  <si>
    <t xml:space="preserve">Решение СД Синявинского ГП от 17.12.2012г. №39 "О бюджете Синявинского городского поселения Кировского муниципального района Ленинградской области  на 2013 год".           </t>
  </si>
  <si>
    <t>01.01.2013     по      31.12.2013</t>
  </si>
  <si>
    <t>отчетный  финансовый год (2013 г)</t>
  </si>
  <si>
    <t>текущий финансовый год 2014 год.</t>
  </si>
  <si>
    <t>очередной финансовый год (2015 г)</t>
  </si>
  <si>
    <t>плановый период (2016-2017гг)</t>
  </si>
  <si>
    <t>01.10.2011г. не установлен, 01.01.2014 по 31.12.2014</t>
  </si>
  <si>
    <t xml:space="preserve">Постановление Правительства Ленинградской области от 27-03-2013 №84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                                                           </t>
  </si>
  <si>
    <t xml:space="preserve">   12.04.13- 31.12.13</t>
  </si>
  <si>
    <t>Ст.17</t>
  </si>
  <si>
    <t>0113/0502</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</si>
  <si>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РФ</t>
  </si>
  <si>
    <t>01.01.2013 - 31.12.2013</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</si>
  <si>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</si>
  <si>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06.10.2003 - не установлен</t>
  </si>
  <si>
    <t>01.01.2013г. по 31.12.2013г.</t>
  </si>
  <si>
    <t>Областной закон Ленинградской области от 13-12-2011 №105-оз "О государственной молодежной политике в Ленинградской области"</t>
  </si>
  <si>
    <t>1006</t>
  </si>
  <si>
    <t>РП-Б-2500</t>
  </si>
  <si>
    <t>создание условий для обеспечение поселений, входящих в состав муниципального района, услугами по организации досуга и услугами организаций культуры</t>
  </si>
  <si>
    <t>0804</t>
  </si>
  <si>
    <t xml:space="preserve"> Решение СД от 14.12.2012г. №39 "О бюджете Синявинского городского поселения Кировского муниципального района Лениградской области на 2013 год".             </t>
  </si>
  <si>
    <t xml:space="preserve"> 01.07.2008г не установлен, 01.09.2009г. не установлен. 01.01.2009г.не установлен  01.01.2013 по 31.12.2013г.</t>
  </si>
  <si>
    <t xml:space="preserve"> Решение СД Синявинского ГП от 17.12.2012г. №39 "О бюджете Синявинского городского поселения Кировского муниципального района Ленинградской области  на 2013 год".           </t>
  </si>
  <si>
    <t>Соглашение о передаче полномочий в области культуры по созданию условий для обеспечения поселений, входящих в состав муниципального района, усоуги по организации досуга и осуществления мероприятий межпоселенческого характера от 23.04.2014</t>
  </si>
  <si>
    <t>23.04.14 - 31.12.2014</t>
  </si>
  <si>
    <t>И.О. главы администрации</t>
  </si>
  <si>
    <t>Е.А.Макштутис</t>
  </si>
  <si>
    <t>Начальник сектора ФиЭ</t>
  </si>
  <si>
    <t>С.Б.Шилова</t>
  </si>
  <si>
    <r>
      <t xml:space="preserve">Решение СД МО Синявинское ГП от 20.06.2008г №13 "Об утверждении должностных окладов муниципальной службы </t>
    </r>
    <r>
      <rPr>
        <u val="single"/>
        <sz val="11"/>
        <rFont val="Times New Roman"/>
        <family val="1"/>
      </rPr>
      <t xml:space="preserve">МО Синявинское ГП"       </t>
    </r>
    <r>
      <rPr>
        <sz val="11"/>
        <rFont val="Times New Roman"/>
        <family val="1"/>
      </rPr>
      <t xml:space="preserve">Решение СД МО Синявинское ГП от 18.08.2009г. №27 Об утверждении реестра муниципальных должностей муниципальной службы МО </t>
    </r>
    <r>
      <rPr>
        <u val="single"/>
        <sz val="11"/>
        <rFont val="Times New Roman"/>
        <family val="1"/>
      </rPr>
      <t xml:space="preserve">Синявинское ГП.      </t>
    </r>
    <r>
      <rPr>
        <sz val="11"/>
        <rFont val="Times New Roman"/>
        <family val="1"/>
      </rPr>
      <t xml:space="preserve">Распоряжение администрации МО Синявинское ГП от 26.12.2008г. №214 "О порядке и условиях назначения и выплаты работникам администрации МО Синявинское ГП ежемесячной надбавки к должностному окладу за особые условия работы, ежемесячного денежного поощерения(премии) по результатам работы и </t>
    </r>
    <r>
      <rPr>
        <u val="single"/>
        <sz val="11"/>
        <rFont val="Times New Roman"/>
        <family val="1"/>
      </rPr>
      <t xml:space="preserve">материальной помощи"    </t>
    </r>
    <r>
      <rPr>
        <sz val="11"/>
        <rFont val="Times New Roman"/>
        <family val="1"/>
      </rPr>
      <t>Соглашение по передаче полномочий.                          Решением совета депутатов МО Синявинское городское поселение от 23.09.2011 №18 "О порядке назначения и выплаты пенсии за выслугу лет лицам, замещавшим должности муниципальной службы МО Синявинское городское поселение муниципального образования Кировский муниципальный район Лен.обл., и доплаты к пенсии лицам, замещавшим выборные муниципальные долности в органах местного самоуправления МО Синявинское городское поселение муниципального образования Кировского муниципального района Лен.обл. и выборные должности в государственной власти и управления Союза ССР и РСФСР на территории МО Синявинское городское поселение"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26.12.2014 №23)</t>
    </r>
  </si>
  <si>
    <t xml:space="preserve">Решение СД Синявинского городского поселения "О бюджете Синявинского городского поселения Кировского муниципального района Лен.обл. на 2015 год" от 26.12.2014 №22 </t>
  </si>
  <si>
    <t>01.01.2015 по 31.12.2015</t>
  </si>
  <si>
    <t xml:space="preserve">Решение СД Синявинского городского поселения "О бюджете Синявинского городского поселения Кировского муниципального района Лен.обл. на 2014 год"от 25.12.2013 №32                                      Решение СД Синявинского городского поселения "О бюджете Синявинского городского поселения Кировского муниципального района Лен.обл. на 2015 год" от 26.12.2014 №22 </t>
  </si>
  <si>
    <t>01.01.2014 по 31.12.2014 01.01.2015 по 31.12.2015</t>
  </si>
  <si>
    <t xml:space="preserve">Решение СД Синявинское ГП от 31.05.2012г. № "О принятии имущества в муниципальную собственность МО Синявинское городское поселение "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26.12.2014 №23)                           Решение СД Синявинского городского поселения "О бюджете Синявинского городского поселения Кировского муниципального района Лен.обл. на 2015 год" от 26.12.2014 №22 </t>
  </si>
  <si>
    <t>31.05.2012г. 01.01.2014 по 31.12.2014 01.01.2015 по 31.12.2015</t>
  </si>
  <si>
    <t xml:space="preserve">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26.12.2014 №23)                           Решение СД Синявинского городского поселения "О бюджете Синявинского городского поселения Кировского муниципального района Лен.обл. на 2015 год" от 26.12.2014 №22 </t>
  </si>
  <si>
    <t>01.01.2014г. по 31.01.2014г. 01.01.2015 по 31.12.2015</t>
  </si>
  <si>
    <t xml:space="preserve">Решение СД Синявинского ГП от 17.12.2012г. №39 "О бюджете Синявинского городского поселения Кировского муниципального Ленинградской области на 2013 год".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26.12.2014 №23)                           Решение СД Синявинского городского поселения "О бюджете Синявинского городского поселения Кировского муниципального района Лен.обл. на 2015 год" от 26.12.2014 №22        </t>
  </si>
  <si>
    <t>01.01.2013 по 31.12.2013г. 01.01.2014 по 31.12.2014 01.01.2015 по 31.12.2015</t>
  </si>
  <si>
    <t xml:space="preserve">Постановление от 13.11.2013 №250 "Об утверждении муниципальной программы "Безопасность территории Синявинского городского поселения на 2014-2016 годы"; Постановление от 26.12.2014 №204 "О внесении изменений в постановление администрации Синявинского г.п.от 13.11.2013 №250 "Об утверждении муниципальной программы "Безопасность территории Синявинского г.п. на 2014-2016гг" </t>
  </si>
  <si>
    <t xml:space="preserve">Постановление администрации Синявинского ГП от 12.11.2013 №248 "Об утверждении муниципальной программы "Развитие культуры, физической культуры и спорта Синявинского городского поселения на 2014 год"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26.12.2014 №23)                           Решение СД Синявинского городского поселения "О бюджете Синявинского городского поселения Кировского муниципального района Лен.обл. на 2015 год" от 26.12.2014 №22 </t>
  </si>
  <si>
    <t>01.01.2014  по  31.12.2014 01.01.2015 по 31.12.2015</t>
  </si>
  <si>
    <t>01.01.2013г. по 31.12.2013г. 01.01.2014 по 31.12.2014 01.01.2015 по 31.12.2015</t>
  </si>
  <si>
    <t xml:space="preserve">  Решение СД Синявинского ГП от 17.12.2012г. №39 "О бюджете Синявинского городского поселения Кировского муниципального района Ленинградской области  на 2013 год".                                  Постановление администрации Синявинского ГП от 12.11.2013 №248 "Об утверждении муниципальной программы "Развитие культуры, физической культуры и спорта Синявинского городского поселения на 2014 год"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26.12.2014 №23)                                                                    Решение СД Синявинского городского поселения "О бюджете Синявинского городского поселения Кировского муниципального района Лен.обл. на 2015 год" от 26.12.2014 №22.                                        </t>
  </si>
  <si>
    <t xml:space="preserve">Решение СД МО Синявинское ГП от 27.03.10г. № 10 "Об утверждении новой редакции Правил благоустройства, содержания и обеспечения санитарного состояния территории МО Синявинское городское поселение"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26.12.2014 №23)                             Решение СД Синявинского городского поселения "О бюджете Синявинского городского поселения Кировского муниципального района Лен.обл. на 2015 год" от 26.12.2014 №22.                                    </t>
  </si>
  <si>
    <t>27.03.2010г. не установлен 01.01.2014 по 31.12.2014 01.01.2015 по 31.12.2015</t>
  </si>
  <si>
    <t xml:space="preserve">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26.12.2014 №23)                                   Решение СД Синявинского городского поселения "О бюджете Синявинского городского поселения Кировского муниципального района Лен.обл. на 2015 год" от 26.12.2014 №22.                                    </t>
  </si>
  <si>
    <t xml:space="preserve">Решение СД МО Синявинское ГП от 18.18.2009г. № 26 "О разработке Генерального плана муниципального образования Синявинское городское поселение с генеральными планами населенных пунктов, входящих в его состав".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26.12.2014 №23)                                  Решение СД Синявинского городского поселения "О бюджете Синявинского городского поселения Кировского муниципального района Лен.обл. на 2015 год" от 26.12.2014 №22.                                    </t>
  </si>
  <si>
    <t>18.08.2009г не установлен 01.01.2014 по 31.12.2014 01.01.2015 по 31.12.2015</t>
  </si>
  <si>
    <t xml:space="preserve">Постановление администрации МО Синявинское ГП от 10.12.2010г. №153 "Об утвержденн муниципальной программы "Развитие и поддержка малого и среднего предпринимательства м МО Синявинское городское поселение МО Кировский муниципальный район Ленинградской области на 2011-2013г.г."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26.12.2014 №23)                                   Решение СД Синявинского городского поселения "О бюджете Синявинского городского поселения Кировского муниципального района Лен.обл. на 2015 год" от 26.12.2014 №22.                                    </t>
  </si>
  <si>
    <t xml:space="preserve">Решение СД от 25.12.2013 №32 "О бюджете Синявинского городского поселения Кировского муниципального района Лен.обл. на 2014 год" Решение СД Синявинского городского поселения "О бюджете Синявинского городского поселения Кировского муниципального района Лен.обл. на 2015 год" от 26.12.2014 №22.                                    </t>
  </si>
  <si>
    <t>01.01.2015 - 31.12.2015</t>
  </si>
  <si>
    <t xml:space="preserve">Решение СД Синявинского городского поселения "О бюджете Синявинского городского поселения Кировского муниципального района Лен.обл. на 2015 год" от 26.12.2014 №22.                                     Решение СД от 14.12.2012г. №39 "О бюджете Синявинского городского поселения Кировского муниципального района Лениградской области на 2013 год".                                                  </t>
  </si>
  <si>
    <t xml:space="preserve">Решение СД Синявинского городского поселения "О бюджете Синявинского городского поселения Кировского муниципального района Лен.обл. на 2015 год" от 26.12.2014 №22.                                    </t>
  </si>
  <si>
    <t xml:space="preserve">Постановление от 05.12.2013г. №267 " Об утверждении муниципальной программы  "Совершенствованиие развития автомобильных дорог Синявинского городского поселения на 2014 год"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26.12.2014 №23)                     Постановление от 31.12.2014 №210 "Об утрерждении муниципальной программы "Совершенствование развития автомобильных дорог Синявинского г.п.на 2015 год"                                                               Решение СД Синявинского городского поселения "О бюджете Синявинского городского поселения Кировского муниципального района Лен.обл. на 2015 год" от 26.12.2014 №22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</si>
</sst>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0.0"/>
    <numFmt numFmtId="166" formatCode="?"/>
    <numFmt numFmtId="167" formatCode="000000"/>
  </numFmts>
  <fonts count="48">
    <font>
      <sz val="10"/>
      <name val="Arial Cyr"/>
      <family val="0"/>
    </font>
    <font>
      <b/>
      <sz val="14"/>
      <color indexed="8"/>
      <name val="Arial"/>
      <family val="2"/>
    </font>
    <font>
      <sz val="10"/>
      <color indexed="8"/>
      <name val="Times New Roman"/>
      <family val="1"/>
    </font>
    <font>
      <u val="single"/>
      <sz val="10"/>
      <color indexed="12"/>
      <name val="Arial Cyr"/>
      <family val="0"/>
    </font>
    <font>
      <u val="single"/>
      <sz val="10"/>
      <color indexed="36"/>
      <name val="Arial Cyr"/>
      <family val="0"/>
    </font>
    <font>
      <sz val="8"/>
      <name val="Arial Cyr"/>
      <family val="0"/>
    </font>
    <font>
      <sz val="9"/>
      <color indexed="8"/>
      <name val="Times New Roman"/>
      <family val="1"/>
    </font>
    <font>
      <sz val="9"/>
      <name val="Arial Cyr"/>
      <family val="0"/>
    </font>
    <font>
      <sz val="10"/>
      <name val="Times New Roman"/>
      <family val="1"/>
    </font>
    <font>
      <sz val="11"/>
      <name val="Times New Roman"/>
      <family val="1"/>
    </font>
    <font>
      <sz val="11"/>
      <name val="Arial Cyr"/>
      <family val="0"/>
    </font>
    <font>
      <sz val="8"/>
      <name val="Arial"/>
      <family val="2"/>
    </font>
    <font>
      <sz val="10"/>
      <name val="Arial"/>
      <family val="2"/>
    </font>
    <font>
      <u val="singl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ck"/>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ck"/>
      <bottom style="thin"/>
    </border>
    <border>
      <left style="thin"/>
      <right>
        <color indexed="63"/>
      </right>
      <top style="thin"/>
      <bottom style="thin"/>
    </border>
    <border>
      <left>
        <color indexed="63"/>
      </left>
      <right style="thin">
        <color indexed="8"/>
      </right>
      <top style="thin">
        <color indexed="8"/>
      </top>
      <bottom>
        <color indexed="63"/>
      </bottom>
    </border>
    <border>
      <left>
        <color indexed="63"/>
      </left>
      <right style="thin"/>
      <top style="thick"/>
      <bottom style="thin"/>
    </border>
    <border>
      <left>
        <color indexed="63"/>
      </left>
      <right style="thin"/>
      <top style="thin"/>
      <bottom style="thin"/>
    </border>
    <border>
      <left>
        <color indexed="63"/>
      </left>
      <right style="thin"/>
      <top>
        <color indexed="63"/>
      </top>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thin">
        <color indexed="8"/>
      </right>
      <top>
        <color indexed="63"/>
      </top>
      <bottom>
        <color indexed="63"/>
      </bottom>
    </border>
    <border>
      <left style="thin">
        <color indexed="8"/>
      </left>
      <right style="medium"/>
      <top style="thin">
        <color indexed="8"/>
      </top>
      <bottom>
        <color indexed="63"/>
      </bottom>
    </border>
    <border>
      <left style="medium"/>
      <right style="thin"/>
      <top style="thick"/>
      <bottom style="thin"/>
    </border>
    <border>
      <left style="thin"/>
      <right style="medium"/>
      <top style="thick"/>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style="thin"/>
      <right style="medium"/>
      <top style="thin"/>
      <bottom style="medium"/>
    </border>
    <border>
      <left style="thin"/>
      <right>
        <color indexed="63"/>
      </right>
      <top style="thin">
        <color indexed="8"/>
      </top>
      <bottom>
        <color indexed="63"/>
      </bottom>
    </border>
    <border>
      <left style="thin"/>
      <right>
        <color indexed="63"/>
      </right>
      <top style="thin"/>
      <bottom style="medium"/>
    </border>
    <border>
      <left>
        <color indexed="63"/>
      </left>
      <right style="thin"/>
      <top style="thin"/>
      <bottom style="medium"/>
    </border>
    <border>
      <left style="thin"/>
      <right style="medium"/>
      <top style="thin">
        <color indexed="8"/>
      </top>
      <bottom>
        <color indexed="63"/>
      </bottom>
    </border>
    <border>
      <left style="medium"/>
      <right style="thin"/>
      <top style="thin"/>
      <bottom>
        <color indexed="63"/>
      </bottom>
    </border>
    <border>
      <left style="medium"/>
      <right style="medium"/>
      <top style="thin"/>
      <bottom>
        <color indexed="63"/>
      </bottom>
    </border>
    <border>
      <left style="medium"/>
      <right style="medium"/>
      <top>
        <color indexed="63"/>
      </top>
      <bottom style="thin"/>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thin">
        <color indexed="8"/>
      </left>
      <right style="thin">
        <color indexed="8"/>
      </right>
      <top style="medium"/>
      <bottom style="thin">
        <color indexed="8"/>
      </bottom>
    </border>
    <border>
      <left style="thin">
        <color indexed="8"/>
      </left>
      <right style="thin">
        <color indexed="8"/>
      </right>
      <top style="medium"/>
      <bottom>
        <color indexed="63"/>
      </bottom>
    </border>
    <border>
      <left style="thin"/>
      <right>
        <color indexed="63"/>
      </right>
      <top style="thin"/>
      <bottom style="thin">
        <color indexed="8"/>
      </bottom>
    </border>
    <border>
      <left style="thin"/>
      <right>
        <color indexed="63"/>
      </right>
      <top style="thin">
        <color indexed="8"/>
      </top>
      <bottom style="thin">
        <color indexed="8"/>
      </bottom>
    </border>
    <border>
      <left style="thin"/>
      <right style="medium"/>
      <top style="medium"/>
      <bottom style="thin">
        <color indexed="8"/>
      </bottom>
    </border>
    <border>
      <left style="thin"/>
      <right style="medium"/>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color indexed="8"/>
      </right>
      <top style="medium"/>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319">
    <xf numFmtId="0" fontId="0" fillId="0" borderId="0" xfId="0" applyAlignment="1">
      <alignment/>
    </xf>
    <xf numFmtId="0" fontId="1" fillId="0" borderId="0"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center" vertical="top" wrapText="1"/>
      <protection/>
    </xf>
    <xf numFmtId="0" fontId="0" fillId="0" borderId="0" xfId="0" applyAlignment="1">
      <alignment horizontal="left" vertical="top" wrapText="1"/>
    </xf>
    <xf numFmtId="0" fontId="0" fillId="0" borderId="0" xfId="0" applyAlignment="1">
      <alignment horizontal="center" vertical="top"/>
    </xf>
    <xf numFmtId="0" fontId="7" fillId="0" borderId="0" xfId="0" applyFont="1" applyAlignment="1">
      <alignment horizontal="center" vertical="top"/>
    </xf>
    <xf numFmtId="49" fontId="2" fillId="0" borderId="11"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center" vertical="top" wrapText="1"/>
      <protection/>
    </xf>
    <xf numFmtId="49" fontId="0" fillId="0" borderId="0" xfId="0" applyNumberFormat="1" applyAlignment="1">
      <alignment horizontal="left" vertical="top" wrapText="1"/>
    </xf>
    <xf numFmtId="0" fontId="0" fillId="0" borderId="0" xfId="0" applyAlignment="1">
      <alignment horizontal="right" vertical="top" wrapText="1"/>
    </xf>
    <xf numFmtId="0" fontId="6" fillId="0" borderId="12" xfId="0" applyNumberFormat="1" applyFont="1" applyFill="1" applyBorder="1" applyAlignment="1" applyProtection="1">
      <alignment horizontal="center" vertical="top" wrapText="1"/>
      <protection/>
    </xf>
    <xf numFmtId="49" fontId="0" fillId="0" borderId="13" xfId="0" applyNumberFormat="1" applyBorder="1" applyAlignment="1">
      <alignment horizontal="center" wrapText="1"/>
    </xf>
    <xf numFmtId="49" fontId="0" fillId="0" borderId="13" xfId="0" applyNumberFormat="1" applyBorder="1" applyAlignment="1">
      <alignment horizontal="justify" wrapText="1"/>
    </xf>
    <xf numFmtId="0" fontId="0" fillId="0" borderId="13" xfId="0" applyNumberFormat="1" applyBorder="1" applyAlignment="1">
      <alignment horizontal="justify" wrapText="1"/>
    </xf>
    <xf numFmtId="165" fontId="0" fillId="0" borderId="13" xfId="0" applyNumberFormat="1" applyBorder="1" applyAlignment="1">
      <alignment horizontal="right" wrapText="1"/>
    </xf>
    <xf numFmtId="0" fontId="0" fillId="0" borderId="13" xfId="0" applyNumberFormat="1" applyBorder="1" applyAlignment="1">
      <alignment horizontal="right" wrapText="1"/>
    </xf>
    <xf numFmtId="0" fontId="0" fillId="0" borderId="14" xfId="0" applyNumberFormat="1" applyBorder="1" applyAlignment="1">
      <alignment horizontal="justify" wrapText="1"/>
    </xf>
    <xf numFmtId="49" fontId="0" fillId="0" borderId="14" xfId="0" applyNumberFormat="1" applyBorder="1" applyAlignment="1">
      <alignment horizontal="justify" wrapText="1"/>
    </xf>
    <xf numFmtId="49" fontId="0" fillId="0" borderId="15" xfId="0" applyNumberFormat="1" applyBorder="1" applyAlignment="1">
      <alignment horizontal="justify" wrapText="1"/>
    </xf>
    <xf numFmtId="0" fontId="0" fillId="0" borderId="15" xfId="0" applyNumberFormat="1" applyBorder="1" applyAlignment="1">
      <alignment horizontal="justify" wrapText="1"/>
    </xf>
    <xf numFmtId="49" fontId="0" fillId="0" borderId="16" xfId="0" applyNumberFormat="1" applyBorder="1" applyAlignment="1">
      <alignment horizontal="justify" wrapText="1"/>
    </xf>
    <xf numFmtId="0" fontId="0" fillId="0" borderId="16" xfId="0" applyNumberFormat="1" applyBorder="1" applyAlignment="1">
      <alignment horizontal="justify" wrapText="1"/>
    </xf>
    <xf numFmtId="0" fontId="0" fillId="0" borderId="14" xfId="0" applyNumberFormat="1" applyBorder="1" applyAlignment="1">
      <alignment horizontal="right" wrapText="1"/>
    </xf>
    <xf numFmtId="165" fontId="0" fillId="0" borderId="14" xfId="0" applyNumberFormat="1" applyBorder="1" applyAlignment="1">
      <alignment horizontal="right" wrapText="1"/>
    </xf>
    <xf numFmtId="0" fontId="0" fillId="0" borderId="15" xfId="0" applyNumberFormat="1" applyBorder="1" applyAlignment="1">
      <alignment horizontal="right" wrapText="1"/>
    </xf>
    <xf numFmtId="165" fontId="0" fillId="0" borderId="15" xfId="0" applyNumberFormat="1" applyBorder="1" applyAlignment="1">
      <alignment horizontal="right" wrapText="1"/>
    </xf>
    <xf numFmtId="0" fontId="0" fillId="0" borderId="16" xfId="0" applyNumberFormat="1" applyBorder="1" applyAlignment="1">
      <alignment horizontal="right" wrapText="1"/>
    </xf>
    <xf numFmtId="165" fontId="0" fillId="0" borderId="16" xfId="0" applyNumberFormat="1" applyBorder="1" applyAlignment="1">
      <alignment horizontal="right" wrapText="1"/>
    </xf>
    <xf numFmtId="0" fontId="0" fillId="33" borderId="13" xfId="0" applyNumberFormat="1" applyFill="1" applyBorder="1" applyAlignment="1">
      <alignment horizontal="justify" wrapText="1"/>
    </xf>
    <xf numFmtId="49" fontId="0" fillId="33" borderId="13" xfId="0" applyNumberFormat="1" applyFill="1" applyBorder="1" applyAlignment="1">
      <alignment horizontal="center" wrapText="1"/>
    </xf>
    <xf numFmtId="49" fontId="0" fillId="33" borderId="13" xfId="0" applyNumberFormat="1" applyFill="1" applyBorder="1" applyAlignment="1">
      <alignment horizontal="justify" wrapText="1"/>
    </xf>
    <xf numFmtId="0" fontId="0" fillId="33" borderId="13" xfId="0" applyNumberFormat="1" applyFill="1" applyBorder="1" applyAlignment="1">
      <alignment horizontal="right" wrapText="1"/>
    </xf>
    <xf numFmtId="165" fontId="0" fillId="33" borderId="13" xfId="0" applyNumberFormat="1" applyFill="1" applyBorder="1" applyAlignment="1">
      <alignment horizontal="right" wrapText="1"/>
    </xf>
    <xf numFmtId="0" fontId="0" fillId="34" borderId="17" xfId="0" applyNumberFormat="1" applyFill="1" applyBorder="1" applyAlignment="1">
      <alignment horizontal="justify" wrapText="1"/>
    </xf>
    <xf numFmtId="49" fontId="0" fillId="34" borderId="17" xfId="0" applyNumberFormat="1" applyFill="1" applyBorder="1" applyAlignment="1">
      <alignment horizontal="center" wrapText="1"/>
    </xf>
    <xf numFmtId="49" fontId="0" fillId="34" borderId="17" xfId="0" applyNumberFormat="1" applyFill="1" applyBorder="1" applyAlignment="1">
      <alignment horizontal="justify" wrapText="1"/>
    </xf>
    <xf numFmtId="0" fontId="0" fillId="34" borderId="17" xfId="0" applyNumberFormat="1" applyFill="1" applyBorder="1" applyAlignment="1">
      <alignment horizontal="right" wrapText="1"/>
    </xf>
    <xf numFmtId="165" fontId="0" fillId="34" borderId="17" xfId="0" applyNumberFormat="1" applyFill="1" applyBorder="1" applyAlignment="1">
      <alignment horizontal="right" wrapText="1"/>
    </xf>
    <xf numFmtId="0" fontId="0" fillId="0" borderId="18" xfId="0" applyNumberFormat="1" applyBorder="1" applyAlignment="1">
      <alignment horizontal="justify" wrapText="1"/>
    </xf>
    <xf numFmtId="0" fontId="0" fillId="0" borderId="19" xfId="0" applyNumberFormat="1" applyBorder="1" applyAlignment="1">
      <alignment horizontal="right" wrapText="1"/>
    </xf>
    <xf numFmtId="0" fontId="9" fillId="0" borderId="15" xfId="0" applyNumberFormat="1" applyFont="1" applyBorder="1" applyAlignment="1">
      <alignment horizontal="left" wrapText="1"/>
    </xf>
    <xf numFmtId="0" fontId="9" fillId="0" borderId="13" xfId="0" applyFont="1" applyBorder="1" applyAlignment="1">
      <alignment horizontal="left" wrapText="1"/>
    </xf>
    <xf numFmtId="49" fontId="9" fillId="0" borderId="13" xfId="0" applyNumberFormat="1" applyFont="1" applyFill="1" applyBorder="1" applyAlignment="1" applyProtection="1">
      <alignment horizontal="center" vertical="top" wrapText="1" shrinkToFit="1"/>
      <protection locked="0"/>
    </xf>
    <xf numFmtId="49" fontId="9" fillId="0" borderId="13" xfId="0" applyNumberFormat="1" applyFont="1" applyBorder="1" applyAlignment="1">
      <alignment horizontal="left" wrapText="1"/>
    </xf>
    <xf numFmtId="0" fontId="10" fillId="0" borderId="16" xfId="0" applyNumberFormat="1" applyFont="1" applyBorder="1" applyAlignment="1">
      <alignment horizontal="right" wrapText="1"/>
    </xf>
    <xf numFmtId="0" fontId="9" fillId="0" borderId="16" xfId="0" applyNumberFormat="1" applyFont="1" applyBorder="1" applyAlignment="1">
      <alignment horizontal="right" wrapText="1"/>
    </xf>
    <xf numFmtId="0" fontId="9" fillId="0" borderId="13" xfId="0" applyNumberFormat="1" applyFont="1" applyBorder="1" applyAlignment="1">
      <alignment horizontal="left" wrapText="1"/>
    </xf>
    <xf numFmtId="0" fontId="9" fillId="0" borderId="16" xfId="0" applyNumberFormat="1" applyFont="1" applyBorder="1" applyAlignment="1">
      <alignment horizontal="left" wrapText="1"/>
    </xf>
    <xf numFmtId="0" fontId="10" fillId="0" borderId="15" xfId="0" applyNumberFormat="1" applyFont="1" applyBorder="1" applyAlignment="1">
      <alignment horizontal="right" wrapText="1"/>
    </xf>
    <xf numFmtId="0" fontId="9" fillId="0" borderId="14" xfId="0" applyNumberFormat="1" applyFont="1" applyBorder="1" applyAlignment="1">
      <alignment horizontal="center" wrapText="1"/>
    </xf>
    <xf numFmtId="0" fontId="9" fillId="0" borderId="20" xfId="0" applyNumberFormat="1" applyFont="1" applyBorder="1" applyAlignment="1">
      <alignment horizontal="left" wrapText="1"/>
    </xf>
    <xf numFmtId="49" fontId="9" fillId="0" borderId="20" xfId="0" applyNumberFormat="1" applyFont="1" applyFill="1" applyBorder="1" applyAlignment="1" applyProtection="1">
      <alignment horizontal="center" vertical="top" wrapText="1" shrinkToFit="1"/>
      <protection locked="0"/>
    </xf>
    <xf numFmtId="49" fontId="9" fillId="0" borderId="16" xfId="0" applyNumberFormat="1" applyFont="1" applyFill="1" applyBorder="1" applyAlignment="1" applyProtection="1">
      <alignment horizontal="center" vertical="top" wrapText="1" shrinkToFit="1"/>
      <protection locked="0"/>
    </xf>
    <xf numFmtId="165" fontId="10" fillId="0" borderId="16" xfId="0" applyNumberFormat="1" applyFont="1" applyBorder="1" applyAlignment="1">
      <alignment horizontal="right" wrapText="1"/>
    </xf>
    <xf numFmtId="0" fontId="0" fillId="0" borderId="16" xfId="0" applyBorder="1" applyAlignment="1">
      <alignment horizontal="center" wrapText="1"/>
    </xf>
    <xf numFmtId="2" fontId="9" fillId="0" borderId="21" xfId="0" applyNumberFormat="1" applyFont="1" applyFill="1" applyBorder="1" applyAlignment="1" applyProtection="1">
      <alignment horizontal="left" vertical="top" wrapText="1" shrinkToFit="1"/>
      <protection locked="0"/>
    </xf>
    <xf numFmtId="0" fontId="0" fillId="0" borderId="16" xfId="0" applyBorder="1" applyAlignment="1">
      <alignment horizontal="justify" wrapText="1"/>
    </xf>
    <xf numFmtId="0" fontId="0" fillId="0" borderId="21" xfId="0" applyNumberFormat="1" applyBorder="1" applyAlignment="1">
      <alignment horizontal="justify" wrapText="1"/>
    </xf>
    <xf numFmtId="0" fontId="0" fillId="0" borderId="22" xfId="0" applyNumberFormat="1" applyBorder="1" applyAlignment="1">
      <alignment horizontal="right" wrapText="1"/>
    </xf>
    <xf numFmtId="0" fontId="0" fillId="0" borderId="20" xfId="0" applyNumberFormat="1" applyBorder="1" applyAlignment="1">
      <alignment horizontal="justify" wrapText="1"/>
    </xf>
    <xf numFmtId="165" fontId="0" fillId="0" borderId="19" xfId="0" applyNumberFormat="1" applyBorder="1" applyAlignment="1">
      <alignment horizontal="right" wrapText="1"/>
    </xf>
    <xf numFmtId="49" fontId="9" fillId="0" borderId="14" xfId="0" applyNumberFormat="1" applyFont="1" applyFill="1" applyBorder="1" applyAlignment="1" applyProtection="1">
      <alignment horizontal="center" vertical="top" wrapText="1" shrinkToFit="1"/>
      <protection locked="0"/>
    </xf>
    <xf numFmtId="0" fontId="9" fillId="0" borderId="13" xfId="0" applyNumberFormat="1" applyFont="1" applyBorder="1" applyAlignment="1">
      <alignment horizontal="right" wrapText="1"/>
    </xf>
    <xf numFmtId="0" fontId="6" fillId="0" borderId="23" xfId="0" applyNumberFormat="1" applyFont="1" applyFill="1" applyBorder="1" applyAlignment="1" applyProtection="1">
      <alignment horizontal="center" vertical="top" wrapText="1"/>
      <protection/>
    </xf>
    <xf numFmtId="0" fontId="6" fillId="0" borderId="24" xfId="0" applyNumberFormat="1" applyFont="1" applyFill="1" applyBorder="1" applyAlignment="1" applyProtection="1">
      <alignment horizontal="center" vertical="top" wrapText="1"/>
      <protection/>
    </xf>
    <xf numFmtId="0" fontId="2" fillId="0" borderId="25" xfId="0" applyNumberFormat="1" applyFont="1" applyFill="1" applyBorder="1" applyAlignment="1" applyProtection="1">
      <alignment horizontal="center" vertical="top" wrapText="1"/>
      <protection/>
    </xf>
    <xf numFmtId="165" fontId="0" fillId="34" borderId="26" xfId="0" applyNumberFormat="1" applyFill="1" applyBorder="1" applyAlignment="1">
      <alignment horizontal="right" wrapText="1"/>
    </xf>
    <xf numFmtId="165" fontId="0" fillId="33" borderId="27" xfId="0" applyNumberFormat="1" applyFill="1" applyBorder="1" applyAlignment="1">
      <alignment horizontal="right" wrapText="1"/>
    </xf>
    <xf numFmtId="165" fontId="0" fillId="0" borderId="21" xfId="0" applyNumberFormat="1" applyBorder="1" applyAlignment="1">
      <alignment horizontal="right" wrapText="1"/>
    </xf>
    <xf numFmtId="165" fontId="0" fillId="0" borderId="18" xfId="0" applyNumberFormat="1" applyBorder="1" applyAlignment="1">
      <alignment horizontal="right" wrapText="1"/>
    </xf>
    <xf numFmtId="165" fontId="0" fillId="0" borderId="20" xfId="0" applyNumberFormat="1" applyBorder="1" applyAlignment="1">
      <alignment horizontal="right" wrapText="1"/>
    </xf>
    <xf numFmtId="165" fontId="0" fillId="0" borderId="27" xfId="0" applyNumberFormat="1" applyBorder="1" applyAlignment="1">
      <alignment horizontal="right" wrapText="1"/>
    </xf>
    <xf numFmtId="165" fontId="10" fillId="0" borderId="20" xfId="0" applyNumberFormat="1" applyFont="1" applyBorder="1" applyAlignment="1">
      <alignment horizontal="right" wrapText="1"/>
    </xf>
    <xf numFmtId="0" fontId="2" fillId="0" borderId="28" xfId="0" applyNumberFormat="1" applyFont="1" applyFill="1" applyBorder="1" applyAlignment="1" applyProtection="1">
      <alignment horizontal="center" vertical="top" wrapText="1"/>
      <protection/>
    </xf>
    <xf numFmtId="165" fontId="0" fillId="34" borderId="29" xfId="0" applyNumberFormat="1" applyFill="1" applyBorder="1" applyAlignment="1">
      <alignment horizontal="right" wrapText="1"/>
    </xf>
    <xf numFmtId="165" fontId="0" fillId="33" borderId="30" xfId="0" applyNumberFormat="1" applyFill="1" applyBorder="1" applyAlignment="1">
      <alignment horizontal="right" wrapText="1"/>
    </xf>
    <xf numFmtId="165" fontId="0" fillId="0" borderId="22" xfId="0" applyNumberFormat="1" applyBorder="1" applyAlignment="1">
      <alignment horizontal="right" wrapText="1"/>
    </xf>
    <xf numFmtId="165" fontId="0" fillId="0" borderId="31" xfId="0" applyNumberFormat="1" applyBorder="1" applyAlignment="1">
      <alignment horizontal="right" wrapText="1"/>
    </xf>
    <xf numFmtId="165" fontId="0" fillId="0" borderId="30" xfId="0" applyNumberFormat="1" applyBorder="1" applyAlignment="1">
      <alignment horizontal="right" wrapText="1"/>
    </xf>
    <xf numFmtId="165" fontId="10" fillId="0" borderId="31" xfId="0" applyNumberFormat="1" applyFont="1" applyBorder="1" applyAlignment="1">
      <alignment horizontal="right" wrapText="1"/>
    </xf>
    <xf numFmtId="165" fontId="0" fillId="33" borderId="32" xfId="0" applyNumberFormat="1" applyFill="1" applyBorder="1" applyAlignment="1">
      <alignment horizontal="right" wrapText="1"/>
    </xf>
    <xf numFmtId="0" fontId="0" fillId="0" borderId="21" xfId="0" applyNumberFormat="1" applyBorder="1" applyAlignment="1">
      <alignment horizontal="right" wrapText="1"/>
    </xf>
    <xf numFmtId="0" fontId="0" fillId="33" borderId="16" xfId="0" applyNumberFormat="1" applyFill="1" applyBorder="1" applyAlignment="1">
      <alignment horizontal="right" wrapText="1"/>
    </xf>
    <xf numFmtId="0" fontId="0" fillId="0" borderId="31" xfId="0" applyNumberFormat="1" applyBorder="1" applyAlignment="1">
      <alignment horizontal="justify" wrapText="1"/>
    </xf>
    <xf numFmtId="0" fontId="10" fillId="0" borderId="31" xfId="0" applyNumberFormat="1" applyFont="1" applyBorder="1" applyAlignment="1">
      <alignment horizontal="right" wrapText="1"/>
    </xf>
    <xf numFmtId="0" fontId="9" fillId="0" borderId="14" xfId="0" applyFont="1" applyBorder="1" applyAlignment="1">
      <alignment horizontal="left" wrapText="1"/>
    </xf>
    <xf numFmtId="49" fontId="9" fillId="0" borderId="21" xfId="0" applyNumberFormat="1" applyFont="1" applyFill="1" applyBorder="1" applyAlignment="1" applyProtection="1">
      <alignment horizontal="center" vertical="top" wrapText="1" shrinkToFit="1"/>
      <protection locked="0"/>
    </xf>
    <xf numFmtId="49" fontId="9" fillId="0" borderId="18" xfId="0" applyNumberFormat="1" applyFont="1" applyFill="1" applyBorder="1" applyAlignment="1" applyProtection="1">
      <alignment horizontal="center" vertical="top" wrapText="1" shrinkToFit="1"/>
      <protection locked="0"/>
    </xf>
    <xf numFmtId="0" fontId="10" fillId="0" borderId="18" xfId="0" applyNumberFormat="1" applyFont="1" applyBorder="1" applyAlignment="1">
      <alignment horizontal="right" wrapText="1"/>
    </xf>
    <xf numFmtId="0" fontId="0" fillId="0" borderId="18" xfId="0" applyNumberFormat="1" applyBorder="1" applyAlignment="1">
      <alignment horizontal="right" wrapText="1"/>
    </xf>
    <xf numFmtId="0" fontId="10" fillId="0" borderId="20" xfId="0" applyNumberFormat="1" applyFont="1" applyBorder="1" applyAlignment="1">
      <alignment horizontal="right" wrapText="1"/>
    </xf>
    <xf numFmtId="165" fontId="0" fillId="0" borderId="33" xfId="0" applyNumberFormat="1" applyBorder="1" applyAlignment="1">
      <alignment horizontal="right" wrapText="1"/>
    </xf>
    <xf numFmtId="165" fontId="0" fillId="0" borderId="0" xfId="0" applyNumberFormat="1" applyBorder="1" applyAlignment="1">
      <alignment horizontal="right" wrapText="1"/>
    </xf>
    <xf numFmtId="165" fontId="0" fillId="0" borderId="34" xfId="0" applyNumberFormat="1" applyBorder="1" applyAlignment="1">
      <alignment horizontal="right" wrapText="1"/>
    </xf>
    <xf numFmtId="0" fontId="2" fillId="0" borderId="35" xfId="0" applyNumberFormat="1" applyFont="1" applyFill="1" applyBorder="1" applyAlignment="1" applyProtection="1">
      <alignment horizontal="center" vertical="top" wrapText="1"/>
      <protection/>
    </xf>
    <xf numFmtId="0" fontId="2" fillId="0" borderId="36" xfId="0" applyNumberFormat="1" applyFont="1" applyFill="1" applyBorder="1" applyAlignment="1" applyProtection="1">
      <alignment horizontal="center" vertical="top" wrapText="1"/>
      <protection/>
    </xf>
    <xf numFmtId="49" fontId="0" fillId="34" borderId="37" xfId="0" applyNumberFormat="1" applyFill="1" applyBorder="1" applyAlignment="1">
      <alignment horizontal="left" wrapText="1"/>
    </xf>
    <xf numFmtId="0" fontId="0" fillId="34" borderId="38" xfId="0" applyFill="1" applyBorder="1" applyAlignment="1">
      <alignment horizontal="justify" wrapText="1"/>
    </xf>
    <xf numFmtId="49" fontId="0" fillId="33" borderId="39" xfId="0" applyNumberFormat="1" applyFill="1" applyBorder="1" applyAlignment="1">
      <alignment horizontal="left" wrapText="1"/>
    </xf>
    <xf numFmtId="0" fontId="0" fillId="33" borderId="40" xfId="0" applyFill="1" applyBorder="1" applyAlignment="1">
      <alignment horizontal="justify" wrapText="1"/>
    </xf>
    <xf numFmtId="0" fontId="0" fillId="0" borderId="41" xfId="0" applyBorder="1" applyAlignment="1">
      <alignment horizontal="justify" wrapText="1"/>
    </xf>
    <xf numFmtId="0" fontId="0" fillId="0" borderId="42" xfId="0" applyBorder="1" applyAlignment="1">
      <alignment horizontal="left" wrapText="1"/>
    </xf>
    <xf numFmtId="0" fontId="0" fillId="0" borderId="43" xfId="0" applyBorder="1" applyAlignment="1">
      <alignment horizontal="justify" wrapText="1"/>
    </xf>
    <xf numFmtId="0" fontId="0" fillId="0" borderId="44" xfId="0" applyBorder="1" applyAlignment="1">
      <alignment horizontal="left" wrapText="1"/>
    </xf>
    <xf numFmtId="0" fontId="0" fillId="0" borderId="45" xfId="0" applyBorder="1" applyAlignment="1">
      <alignment horizontal="justify" wrapText="1"/>
    </xf>
    <xf numFmtId="49" fontId="0" fillId="0" borderId="39" xfId="0" applyNumberFormat="1" applyBorder="1" applyAlignment="1">
      <alignment horizontal="left" wrapText="1"/>
    </xf>
    <xf numFmtId="0" fontId="0" fillId="0" borderId="40" xfId="0" applyBorder="1" applyAlignment="1">
      <alignment horizontal="justify" wrapText="1"/>
    </xf>
    <xf numFmtId="49" fontId="0" fillId="34" borderId="46" xfId="0" applyNumberFormat="1" applyFill="1" applyBorder="1" applyAlignment="1">
      <alignment horizontal="left" wrapText="1"/>
    </xf>
    <xf numFmtId="0" fontId="0" fillId="34" borderId="47" xfId="0" applyNumberFormat="1" applyFill="1" applyBorder="1" applyAlignment="1">
      <alignment horizontal="justify" wrapText="1"/>
    </xf>
    <xf numFmtId="49" fontId="0" fillId="34" borderId="47" xfId="0" applyNumberFormat="1" applyFill="1" applyBorder="1" applyAlignment="1">
      <alignment horizontal="center" wrapText="1"/>
    </xf>
    <xf numFmtId="49" fontId="0" fillId="34" borderId="47" xfId="0" applyNumberFormat="1" applyFill="1" applyBorder="1" applyAlignment="1">
      <alignment horizontal="justify" wrapText="1"/>
    </xf>
    <xf numFmtId="0" fontId="0" fillId="34" borderId="47" xfId="0" applyNumberFormat="1" applyFill="1" applyBorder="1" applyAlignment="1">
      <alignment horizontal="right" wrapText="1"/>
    </xf>
    <xf numFmtId="165" fontId="0" fillId="34" borderId="47" xfId="0" applyNumberFormat="1" applyFill="1" applyBorder="1" applyAlignment="1">
      <alignment horizontal="right" wrapText="1"/>
    </xf>
    <xf numFmtId="0" fontId="0" fillId="0" borderId="0" xfId="0" applyNumberFormat="1" applyBorder="1" applyAlignment="1">
      <alignment horizontal="justify" wrapText="1"/>
    </xf>
    <xf numFmtId="0" fontId="0" fillId="0" borderId="22" xfId="0" applyNumberFormat="1" applyBorder="1" applyAlignment="1">
      <alignment horizontal="justify" wrapText="1"/>
    </xf>
    <xf numFmtId="0" fontId="0" fillId="0" borderId="19" xfId="0" applyNumberFormat="1" applyBorder="1" applyAlignment="1">
      <alignment horizontal="justify" wrapText="1"/>
    </xf>
    <xf numFmtId="0" fontId="0" fillId="0" borderId="34" xfId="0" applyNumberFormat="1" applyBorder="1" applyAlignment="1">
      <alignment horizontal="justify" wrapText="1"/>
    </xf>
    <xf numFmtId="0" fontId="0" fillId="0" borderId="19" xfId="0" applyBorder="1" applyAlignment="1">
      <alignment horizontal="center" wrapText="1"/>
    </xf>
    <xf numFmtId="0" fontId="0" fillId="0" borderId="19" xfId="0" applyBorder="1" applyAlignment="1">
      <alignment horizontal="justify" wrapText="1"/>
    </xf>
    <xf numFmtId="49" fontId="9" fillId="0" borderId="27" xfId="0" applyNumberFormat="1" applyFont="1" applyFill="1" applyBorder="1" applyAlignment="1" applyProtection="1">
      <alignment horizontal="center" vertical="top" wrapText="1" shrinkToFit="1"/>
      <protection locked="0"/>
    </xf>
    <xf numFmtId="0" fontId="10" fillId="0" borderId="14" xfId="0" applyNumberFormat="1" applyFont="1" applyBorder="1" applyAlignment="1">
      <alignment horizontal="right" wrapText="1"/>
    </xf>
    <xf numFmtId="49" fontId="0" fillId="0" borderId="14" xfId="0" applyNumberFormat="1" applyBorder="1" applyAlignment="1">
      <alignment horizontal="justify" vertical="top" wrapText="1"/>
    </xf>
    <xf numFmtId="0" fontId="0" fillId="0" borderId="33" xfId="0" applyNumberFormat="1" applyBorder="1" applyAlignment="1">
      <alignment horizontal="justify" wrapText="1"/>
    </xf>
    <xf numFmtId="0" fontId="9" fillId="0" borderId="30" xfId="0" applyFont="1" applyBorder="1" applyAlignment="1">
      <alignment horizontal="left" wrapText="1"/>
    </xf>
    <xf numFmtId="0" fontId="9" fillId="0" borderId="22" xfId="0" applyNumberFormat="1" applyFont="1" applyBorder="1" applyAlignment="1">
      <alignment horizontal="left" wrapText="1"/>
    </xf>
    <xf numFmtId="0" fontId="10" fillId="0" borderId="27" xfId="0" applyNumberFormat="1" applyFont="1" applyBorder="1" applyAlignment="1">
      <alignment horizontal="center" wrapText="1"/>
    </xf>
    <xf numFmtId="0" fontId="10" fillId="0" borderId="16" xfId="0" applyNumberFormat="1" applyFont="1" applyBorder="1" applyAlignment="1">
      <alignment horizontal="right" vertical="top" wrapText="1"/>
    </xf>
    <xf numFmtId="0" fontId="9" fillId="0" borderId="30" xfId="0" applyNumberFormat="1" applyFont="1" applyBorder="1" applyAlignment="1">
      <alignment horizontal="left" wrapText="1"/>
    </xf>
    <xf numFmtId="0" fontId="9" fillId="0" borderId="19" xfId="0" applyNumberFormat="1" applyFont="1" applyBorder="1" applyAlignment="1">
      <alignment horizontal="left" wrapText="1"/>
    </xf>
    <xf numFmtId="49" fontId="0" fillId="33" borderId="16" xfId="0" applyNumberFormat="1" applyFill="1" applyBorder="1" applyAlignment="1">
      <alignment horizontal="justify" wrapText="1"/>
    </xf>
    <xf numFmtId="0" fontId="0" fillId="33" borderId="16" xfId="0" applyNumberFormat="1" applyFill="1" applyBorder="1" applyAlignment="1">
      <alignment horizontal="justify" wrapText="1"/>
    </xf>
    <xf numFmtId="49" fontId="0" fillId="0" borderId="16" xfId="0" applyNumberFormat="1" applyBorder="1" applyAlignment="1">
      <alignment horizontal="left" vertical="top" wrapText="1"/>
    </xf>
    <xf numFmtId="0" fontId="0" fillId="0" borderId="27" xfId="0" applyNumberFormat="1" applyBorder="1" applyAlignment="1">
      <alignment horizontal="right" wrapText="1"/>
    </xf>
    <xf numFmtId="165" fontId="0" fillId="33" borderId="16" xfId="0" applyNumberFormat="1" applyFill="1" applyBorder="1" applyAlignment="1">
      <alignment horizontal="right" wrapText="1"/>
    </xf>
    <xf numFmtId="165" fontId="0" fillId="33" borderId="20" xfId="0" applyNumberFormat="1" applyFill="1" applyBorder="1" applyAlignment="1">
      <alignment horizontal="right" wrapText="1"/>
    </xf>
    <xf numFmtId="165" fontId="0" fillId="33" borderId="31" xfId="0" applyNumberFormat="1" applyFill="1" applyBorder="1" applyAlignment="1">
      <alignment horizontal="right" wrapText="1"/>
    </xf>
    <xf numFmtId="0" fontId="0" fillId="33" borderId="45" xfId="0" applyFill="1" applyBorder="1" applyAlignment="1">
      <alignment horizontal="justify" wrapText="1"/>
    </xf>
    <xf numFmtId="0" fontId="0" fillId="0" borderId="27" xfId="0" applyNumberFormat="1" applyBorder="1" applyAlignment="1">
      <alignment horizontal="justify" wrapText="1"/>
    </xf>
    <xf numFmtId="0" fontId="0" fillId="0" borderId="45" xfId="0" applyBorder="1" applyAlignment="1">
      <alignment horizontal="left" vertical="top" wrapText="1"/>
    </xf>
    <xf numFmtId="0" fontId="0" fillId="0" borderId="15" xfId="0" applyBorder="1" applyAlignment="1">
      <alignment horizontal="right" vertical="top" wrapText="1"/>
    </xf>
    <xf numFmtId="165" fontId="0" fillId="0" borderId="16" xfId="0" applyNumberFormat="1" applyFont="1" applyBorder="1" applyAlignment="1">
      <alignment horizontal="right" wrapText="1"/>
    </xf>
    <xf numFmtId="49" fontId="0" fillId="0" borderId="18" xfId="0" applyNumberFormat="1" applyBorder="1" applyAlignment="1">
      <alignment horizontal="justify" wrapText="1"/>
    </xf>
    <xf numFmtId="49" fontId="0" fillId="0" borderId="20" xfId="0" applyNumberFormat="1" applyBorder="1" applyAlignment="1">
      <alignment horizontal="justify" wrapText="1"/>
    </xf>
    <xf numFmtId="0" fontId="0" fillId="33" borderId="13" xfId="0" applyNumberFormat="1" applyFill="1" applyBorder="1" applyAlignment="1">
      <alignment horizontal="justify" vertical="center" wrapText="1"/>
    </xf>
    <xf numFmtId="0" fontId="0" fillId="0" borderId="15" xfId="0" applyBorder="1" applyAlignment="1">
      <alignment horizontal="left" vertical="top" wrapText="1"/>
    </xf>
    <xf numFmtId="49" fontId="0" fillId="0" borderId="0" xfId="0" applyNumberFormat="1" applyBorder="1" applyAlignment="1">
      <alignment horizontal="justify" wrapText="1"/>
    </xf>
    <xf numFmtId="49" fontId="0" fillId="0" borderId="33" xfId="0" applyNumberFormat="1" applyBorder="1" applyAlignment="1">
      <alignment horizontal="justify" vertical="top" wrapText="1"/>
    </xf>
    <xf numFmtId="0" fontId="9" fillId="0" borderId="14" xfId="0" applyNumberFormat="1" applyFont="1" applyBorder="1" applyAlignment="1">
      <alignment horizontal="left" wrapText="1"/>
    </xf>
    <xf numFmtId="49" fontId="9" fillId="0" borderId="14" xfId="0" applyNumberFormat="1" applyFont="1" applyBorder="1" applyAlignment="1">
      <alignment horizontal="left" wrapText="1"/>
    </xf>
    <xf numFmtId="49" fontId="0" fillId="0" borderId="42" xfId="0" applyNumberFormat="1" applyBorder="1" applyAlignment="1">
      <alignment horizontal="left" wrapText="1"/>
    </xf>
    <xf numFmtId="49" fontId="0" fillId="0" borderId="19" xfId="0" applyNumberFormat="1" applyBorder="1" applyAlignment="1">
      <alignment horizontal="center" wrapText="1"/>
    </xf>
    <xf numFmtId="0" fontId="0" fillId="0" borderId="18" xfId="0" applyBorder="1" applyAlignment="1">
      <alignment horizontal="right" vertical="top" wrapText="1"/>
    </xf>
    <xf numFmtId="49" fontId="9" fillId="0" borderId="16" xfId="0" applyNumberFormat="1" applyFont="1" applyFill="1" applyBorder="1" applyAlignment="1" applyProtection="1">
      <alignment horizontal="center" wrapText="1" shrinkToFit="1"/>
      <protection locked="0"/>
    </xf>
    <xf numFmtId="0" fontId="9" fillId="0" borderId="22" xfId="0" applyFont="1" applyBorder="1" applyAlignment="1">
      <alignment horizontal="left" wrapText="1"/>
    </xf>
    <xf numFmtId="0" fontId="10" fillId="0" borderId="19" xfId="0" applyNumberFormat="1" applyFont="1" applyBorder="1" applyAlignment="1">
      <alignment horizontal="right" wrapText="1"/>
    </xf>
    <xf numFmtId="49" fontId="0" fillId="0" borderId="19" xfId="0" applyNumberFormat="1" applyBorder="1" applyAlignment="1">
      <alignment horizontal="justify" wrapText="1"/>
    </xf>
    <xf numFmtId="165" fontId="0" fillId="0" borderId="41" xfId="0" applyNumberFormat="1" applyBorder="1" applyAlignment="1">
      <alignment horizontal="right" wrapText="1"/>
    </xf>
    <xf numFmtId="0" fontId="0" fillId="0" borderId="20" xfId="0" applyNumberFormat="1" applyBorder="1" applyAlignment="1">
      <alignment horizontal="right" wrapText="1"/>
    </xf>
    <xf numFmtId="0" fontId="0" fillId="0" borderId="15" xfId="0" applyBorder="1" applyAlignment="1">
      <alignment horizontal="justify" wrapText="1"/>
    </xf>
    <xf numFmtId="0" fontId="0" fillId="0" borderId="20" xfId="0" applyBorder="1" applyAlignment="1">
      <alignment horizontal="justify" wrapText="1"/>
    </xf>
    <xf numFmtId="0" fontId="0" fillId="0" borderId="0" xfId="0" applyBorder="1" applyAlignment="1">
      <alignment/>
    </xf>
    <xf numFmtId="0" fontId="0" fillId="0" borderId="13" xfId="0" applyNumberFormat="1" applyBorder="1" applyAlignment="1">
      <alignment horizontal="left" wrapText="1"/>
    </xf>
    <xf numFmtId="0" fontId="0" fillId="0" borderId="0" xfId="0" applyBorder="1" applyAlignment="1">
      <alignment horizontal="right" vertical="top" wrapText="1"/>
    </xf>
    <xf numFmtId="0" fontId="0" fillId="0" borderId="43" xfId="0" applyBorder="1" applyAlignment="1">
      <alignment horizontal="left" vertical="top" wrapText="1"/>
    </xf>
    <xf numFmtId="0" fontId="0" fillId="0" borderId="48" xfId="0" applyBorder="1" applyAlignment="1">
      <alignment horizontal="justify" wrapText="1"/>
    </xf>
    <xf numFmtId="0" fontId="0" fillId="0" borderId="49" xfId="0" applyBorder="1" applyAlignment="1">
      <alignment horizontal="justify" wrapText="1"/>
    </xf>
    <xf numFmtId="0" fontId="0" fillId="0" borderId="0" xfId="0" applyBorder="1" applyAlignment="1">
      <alignment horizontal="left" vertical="top" wrapText="1"/>
    </xf>
    <xf numFmtId="0" fontId="0" fillId="0" borderId="50" xfId="0" applyBorder="1" applyAlignment="1">
      <alignment horizontal="justify" wrapText="1"/>
    </xf>
    <xf numFmtId="165" fontId="0" fillId="34" borderId="51" xfId="0" applyNumberFormat="1" applyFill="1" applyBorder="1" applyAlignment="1">
      <alignment horizontal="right" wrapText="1"/>
    </xf>
    <xf numFmtId="0" fontId="2" fillId="0" borderId="52" xfId="0" applyNumberFormat="1" applyFont="1" applyFill="1" applyBorder="1" applyAlignment="1" applyProtection="1">
      <alignment horizontal="center" vertical="top" wrapText="1"/>
      <protection/>
    </xf>
    <xf numFmtId="165" fontId="0" fillId="0" borderId="20" xfId="0" applyNumberFormat="1" applyFont="1" applyBorder="1" applyAlignment="1">
      <alignment horizontal="right" wrapText="1"/>
    </xf>
    <xf numFmtId="165" fontId="0" fillId="34" borderId="53" xfId="0" applyNumberFormat="1" applyFill="1" applyBorder="1" applyAlignment="1">
      <alignment horizontal="right" wrapText="1"/>
    </xf>
    <xf numFmtId="0" fontId="0" fillId="0" borderId="19" xfId="0" applyBorder="1" applyAlignment="1">
      <alignment horizontal="right" vertical="top" wrapText="1"/>
    </xf>
    <xf numFmtId="165" fontId="0" fillId="34" borderId="54" xfId="0" applyNumberFormat="1" applyFill="1" applyBorder="1" applyAlignment="1">
      <alignment horizontal="right" wrapText="1"/>
    </xf>
    <xf numFmtId="0" fontId="2" fillId="0" borderId="55" xfId="0" applyNumberFormat="1" applyFont="1" applyFill="1" applyBorder="1" applyAlignment="1" applyProtection="1">
      <alignment horizontal="center" vertical="top" wrapText="1"/>
      <protection/>
    </xf>
    <xf numFmtId="165" fontId="0" fillId="34" borderId="38" xfId="0" applyNumberFormat="1" applyFill="1" applyBorder="1" applyAlignment="1">
      <alignment horizontal="right" wrapText="1"/>
    </xf>
    <xf numFmtId="165" fontId="0" fillId="33" borderId="40" xfId="0" applyNumberFormat="1" applyFill="1" applyBorder="1" applyAlignment="1">
      <alignment horizontal="right" wrapText="1"/>
    </xf>
    <xf numFmtId="165" fontId="0" fillId="0" borderId="43" xfId="0" applyNumberFormat="1" applyBorder="1" applyAlignment="1">
      <alignment horizontal="right" wrapText="1"/>
    </xf>
    <xf numFmtId="0" fontId="0" fillId="0" borderId="43" xfId="0" applyBorder="1" applyAlignment="1">
      <alignment horizontal="right" vertical="top" wrapText="1"/>
    </xf>
    <xf numFmtId="165" fontId="0" fillId="0" borderId="45" xfId="0" applyNumberFormat="1" applyBorder="1" applyAlignment="1">
      <alignment horizontal="right" wrapText="1"/>
    </xf>
    <xf numFmtId="165" fontId="0" fillId="0" borderId="40" xfId="0" applyNumberFormat="1" applyBorder="1" applyAlignment="1">
      <alignment horizontal="right" wrapText="1"/>
    </xf>
    <xf numFmtId="165" fontId="10" fillId="0" borderId="45" xfId="0" applyNumberFormat="1" applyFont="1" applyBorder="1" applyAlignment="1">
      <alignment horizontal="right" wrapText="1"/>
    </xf>
    <xf numFmtId="165" fontId="0" fillId="33" borderId="45" xfId="0" applyNumberFormat="1" applyFill="1" applyBorder="1" applyAlignment="1">
      <alignment horizontal="right" wrapText="1"/>
    </xf>
    <xf numFmtId="0" fontId="9" fillId="0" borderId="15" xfId="0" applyFont="1" applyBorder="1" applyAlignment="1">
      <alignment horizontal="left" wrapText="1"/>
    </xf>
    <xf numFmtId="167" fontId="9" fillId="0" borderId="13" xfId="0" applyNumberFormat="1" applyFont="1" applyBorder="1" applyAlignment="1">
      <alignment horizontal="left" wrapText="1"/>
    </xf>
    <xf numFmtId="49" fontId="9" fillId="0" borderId="27" xfId="0" applyNumberFormat="1" applyFont="1" applyFill="1" applyBorder="1" applyAlignment="1" applyProtection="1">
      <alignment horizontal="center" vertical="center" wrapText="1" shrinkToFit="1"/>
      <protection locked="0"/>
    </xf>
    <xf numFmtId="0" fontId="10" fillId="0" borderId="34" xfId="0" applyNumberFormat="1" applyFont="1" applyBorder="1" applyAlignment="1">
      <alignment horizontal="right" wrapText="1"/>
    </xf>
    <xf numFmtId="49" fontId="0" fillId="0" borderId="13" xfId="0" applyNumberFormat="1" applyBorder="1" applyAlignment="1">
      <alignment horizontal="justify" vertical="top" wrapText="1"/>
    </xf>
    <xf numFmtId="0" fontId="0" fillId="0" borderId="16" xfId="0" applyBorder="1" applyAlignment="1">
      <alignment wrapText="1"/>
    </xf>
    <xf numFmtId="0" fontId="0" fillId="0" borderId="0" xfId="0" applyNumberFormat="1" applyBorder="1" applyAlignment="1">
      <alignment horizontal="right" wrapText="1"/>
    </xf>
    <xf numFmtId="49" fontId="9" fillId="0" borderId="15" xfId="0" applyNumberFormat="1" applyFont="1" applyFill="1" applyBorder="1" applyAlignment="1" applyProtection="1">
      <alignment horizontal="center" wrapText="1" shrinkToFit="1"/>
      <protection locked="0"/>
    </xf>
    <xf numFmtId="0" fontId="8" fillId="0" borderId="15" xfId="0" applyFont="1" applyBorder="1" applyAlignment="1">
      <alignment horizontal="left" wrapText="1"/>
    </xf>
    <xf numFmtId="0" fontId="0" fillId="0" borderId="16" xfId="0" applyNumberFormat="1" applyBorder="1" applyAlignment="1">
      <alignment horizontal="center" wrapText="1"/>
    </xf>
    <xf numFmtId="49" fontId="9" fillId="0" borderId="13" xfId="0" applyNumberFormat="1" applyFont="1" applyFill="1" applyBorder="1" applyAlignment="1" applyProtection="1">
      <alignment horizontal="center" wrapText="1" shrinkToFit="1"/>
      <protection locked="0"/>
    </xf>
    <xf numFmtId="0" fontId="0" fillId="0" borderId="15" xfId="0" applyNumberFormat="1" applyBorder="1" applyAlignment="1">
      <alignment horizontal="center" vertical="center" wrapText="1"/>
    </xf>
    <xf numFmtId="0" fontId="0" fillId="33" borderId="14" xfId="0" applyNumberFormat="1" applyFill="1" applyBorder="1" applyAlignment="1">
      <alignment horizontal="right" wrapText="1"/>
    </xf>
    <xf numFmtId="0" fontId="0" fillId="0" borderId="33" xfId="0" applyNumberFormat="1" applyBorder="1" applyAlignment="1">
      <alignment horizontal="right" wrapText="1"/>
    </xf>
    <xf numFmtId="0" fontId="0" fillId="0" borderId="14" xfId="0" applyNumberFormat="1" applyBorder="1" applyAlignment="1">
      <alignment horizontal="center" vertical="center" wrapText="1"/>
    </xf>
    <xf numFmtId="0" fontId="10" fillId="0" borderId="16" xfId="0" applyNumberFormat="1" applyFont="1" applyBorder="1" applyAlignment="1">
      <alignment horizontal="center" vertical="center" wrapText="1"/>
    </xf>
    <xf numFmtId="0" fontId="0" fillId="0" borderId="13" xfId="0" applyNumberFormat="1" applyBorder="1" applyAlignment="1">
      <alignment horizontal="center" wrapText="1"/>
    </xf>
    <xf numFmtId="0" fontId="0" fillId="0" borderId="14" xfId="0" applyNumberFormat="1" applyBorder="1" applyAlignment="1">
      <alignment horizontal="justify" wrapText="1"/>
    </xf>
    <xf numFmtId="0" fontId="0" fillId="0" borderId="16" xfId="0" applyNumberFormat="1" applyBorder="1" applyAlignment="1">
      <alignment horizontal="justify" wrapText="1"/>
    </xf>
    <xf numFmtId="49" fontId="0" fillId="0" borderId="56" xfId="0" applyNumberFormat="1" applyBorder="1" applyAlignment="1">
      <alignment horizontal="left" wrapText="1"/>
    </xf>
    <xf numFmtId="49" fontId="0" fillId="0" borderId="44" xfId="0" applyNumberFormat="1" applyBorder="1" applyAlignment="1">
      <alignment horizontal="left" wrapText="1"/>
    </xf>
    <xf numFmtId="49" fontId="0" fillId="0" borderId="14" xfId="0" applyNumberFormat="1" applyBorder="1" applyAlignment="1">
      <alignment horizontal="center" wrapText="1"/>
    </xf>
    <xf numFmtId="49" fontId="0" fillId="0" borderId="16" xfId="0" applyNumberFormat="1" applyBorder="1" applyAlignment="1">
      <alignment horizontal="center" wrapText="1"/>
    </xf>
    <xf numFmtId="0" fontId="0" fillId="0" borderId="42" xfId="0" applyBorder="1" applyAlignment="1">
      <alignment horizontal="left" wrapText="1"/>
    </xf>
    <xf numFmtId="0" fontId="0" fillId="0" borderId="44" xfId="0" applyBorder="1" applyAlignment="1">
      <alignment horizontal="left" wrapText="1"/>
    </xf>
    <xf numFmtId="0" fontId="0" fillId="0" borderId="15" xfId="0" applyBorder="1" applyAlignment="1">
      <alignment horizontal="justify" wrapText="1"/>
    </xf>
    <xf numFmtId="0" fontId="0" fillId="0" borderId="16" xfId="0" applyBorder="1" applyAlignment="1">
      <alignment horizontal="justify" wrapText="1"/>
    </xf>
    <xf numFmtId="0" fontId="0" fillId="0" borderId="15" xfId="0" applyBorder="1" applyAlignment="1">
      <alignment horizontal="center" wrapText="1"/>
    </xf>
    <xf numFmtId="0" fontId="0" fillId="0" borderId="16" xfId="0" applyBorder="1" applyAlignment="1">
      <alignment horizontal="center" wrapText="1"/>
    </xf>
    <xf numFmtId="49" fontId="0" fillId="0" borderId="14" xfId="0" applyNumberFormat="1" applyBorder="1" applyAlignment="1">
      <alignment horizontal="justify" vertical="top" wrapText="1"/>
    </xf>
    <xf numFmtId="49" fontId="0" fillId="0" borderId="16" xfId="0" applyNumberFormat="1" applyBorder="1" applyAlignment="1">
      <alignment horizontal="justify" vertical="top" wrapText="1"/>
    </xf>
    <xf numFmtId="49" fontId="0" fillId="0" borderId="14" xfId="0" applyNumberFormat="1" applyBorder="1" applyAlignment="1">
      <alignment horizontal="left" vertical="top" wrapText="1"/>
    </xf>
    <xf numFmtId="49" fontId="0" fillId="0" borderId="16" xfId="0" applyNumberFormat="1" applyBorder="1" applyAlignment="1">
      <alignment horizontal="left" vertical="top" wrapText="1"/>
    </xf>
    <xf numFmtId="165" fontId="0" fillId="0" borderId="41" xfId="0" applyNumberFormat="1" applyBorder="1" applyAlignment="1">
      <alignment horizontal="right" wrapText="1"/>
    </xf>
    <xf numFmtId="0" fontId="0" fillId="0" borderId="43" xfId="0" applyBorder="1" applyAlignment="1">
      <alignment horizontal="right" wrapText="1"/>
    </xf>
    <xf numFmtId="0" fontId="9" fillId="0" borderId="14" xfId="0" applyFont="1" applyBorder="1" applyAlignment="1">
      <alignment horizontal="left" wrapText="1"/>
    </xf>
    <xf numFmtId="0" fontId="0" fillId="0" borderId="15" xfId="0" applyBorder="1" applyAlignment="1">
      <alignment wrapText="1"/>
    </xf>
    <xf numFmtId="0" fontId="0" fillId="0" borderId="16" xfId="0" applyBorder="1" applyAlignment="1">
      <alignment wrapText="1"/>
    </xf>
    <xf numFmtId="49" fontId="9" fillId="0" borderId="15" xfId="0" applyNumberFormat="1" applyFont="1" applyFill="1" applyBorder="1" applyAlignment="1" applyProtection="1">
      <alignment horizontal="center" vertical="top" wrapText="1" shrinkToFit="1"/>
      <protection locked="0"/>
    </xf>
    <xf numFmtId="49" fontId="9" fillId="0" borderId="18" xfId="0" applyNumberFormat="1" applyFont="1" applyFill="1" applyBorder="1" applyAlignment="1" applyProtection="1">
      <alignment horizontal="center" vertical="top" wrapText="1" shrinkToFit="1"/>
      <protection locked="0"/>
    </xf>
    <xf numFmtId="0" fontId="0" fillId="0" borderId="20" xfId="0" applyBorder="1" applyAlignment="1">
      <alignment wrapText="1"/>
    </xf>
    <xf numFmtId="0" fontId="0" fillId="0" borderId="14" xfId="0" applyNumberFormat="1" applyBorder="1" applyAlignment="1">
      <alignment horizontal="justify" vertical="top" wrapText="1"/>
    </xf>
    <xf numFmtId="0" fontId="0" fillId="0" borderId="45" xfId="0" applyBorder="1" applyAlignment="1">
      <alignment horizontal="right" wrapText="1"/>
    </xf>
    <xf numFmtId="165" fontId="0" fillId="0" borderId="14" xfId="0" applyNumberFormat="1" applyBorder="1" applyAlignment="1">
      <alignment horizontal="right" wrapText="1"/>
    </xf>
    <xf numFmtId="0" fontId="0" fillId="0" borderId="15" xfId="0" applyBorder="1" applyAlignment="1">
      <alignment horizontal="right" wrapText="1"/>
    </xf>
    <xf numFmtId="0" fontId="0" fillId="0" borderId="41" xfId="0" applyBorder="1" applyAlignment="1">
      <alignment horizontal="justify" wrapText="1"/>
    </xf>
    <xf numFmtId="0" fontId="0" fillId="0" borderId="43" xfId="0" applyBorder="1" applyAlignment="1">
      <alignment horizontal="justify" wrapText="1"/>
    </xf>
    <xf numFmtId="0" fontId="9" fillId="0" borderId="14" xfId="0" applyNumberFormat="1" applyFont="1" applyBorder="1" applyAlignment="1">
      <alignment horizontal="left" wrapText="1"/>
    </xf>
    <xf numFmtId="49" fontId="9" fillId="0" borderId="14" xfId="0" applyNumberFormat="1" applyFont="1" applyFill="1" applyBorder="1" applyAlignment="1" applyProtection="1">
      <alignment horizontal="center" vertical="top" wrapText="1" shrinkToFit="1"/>
      <protection locked="0"/>
    </xf>
    <xf numFmtId="165" fontId="0" fillId="0" borderId="21" xfId="0" applyNumberFormat="1" applyBorder="1" applyAlignment="1">
      <alignment horizontal="right" wrapText="1"/>
    </xf>
    <xf numFmtId="0" fontId="0" fillId="0" borderId="18" xfId="0" applyBorder="1" applyAlignment="1">
      <alignment horizontal="right" wrapText="1"/>
    </xf>
    <xf numFmtId="0" fontId="0" fillId="0" borderId="14" xfId="0" applyNumberFormat="1" applyBorder="1" applyAlignment="1">
      <alignment horizontal="left" wrapText="1"/>
    </xf>
    <xf numFmtId="0" fontId="0" fillId="0" borderId="16" xfId="0" applyBorder="1" applyAlignment="1">
      <alignment horizontal="left" wrapText="1"/>
    </xf>
    <xf numFmtId="0" fontId="0" fillId="0" borderId="16" xfId="0" applyBorder="1" applyAlignment="1">
      <alignment horizontal="center" vertical="top" wrapText="1" shrinkToFit="1"/>
    </xf>
    <xf numFmtId="165" fontId="0" fillId="0" borderId="22" xfId="0" applyNumberFormat="1" applyBorder="1" applyAlignment="1">
      <alignment horizontal="right" wrapText="1"/>
    </xf>
    <xf numFmtId="0" fontId="0" fillId="0" borderId="19" xfId="0" applyBorder="1" applyAlignment="1">
      <alignment horizontal="right" wrapText="1"/>
    </xf>
    <xf numFmtId="165" fontId="0" fillId="0" borderId="57" xfId="0" applyNumberFormat="1" applyBorder="1" applyAlignment="1">
      <alignment horizontal="right" wrapText="1"/>
    </xf>
    <xf numFmtId="0" fontId="0" fillId="0" borderId="58" xfId="0" applyBorder="1" applyAlignment="1">
      <alignment horizontal="right" wrapText="1"/>
    </xf>
    <xf numFmtId="165" fontId="0" fillId="0" borderId="56" xfId="0" applyNumberFormat="1" applyBorder="1" applyAlignment="1">
      <alignment horizontal="right" wrapText="1"/>
    </xf>
    <xf numFmtId="0" fontId="0" fillId="0" borderId="44" xfId="0" applyBorder="1" applyAlignment="1">
      <alignment horizontal="right" wrapText="1"/>
    </xf>
    <xf numFmtId="0" fontId="0" fillId="0" borderId="16" xfId="0" applyBorder="1" applyAlignment="1">
      <alignment horizontal="right" wrapText="1"/>
    </xf>
    <xf numFmtId="0" fontId="10" fillId="0" borderId="15" xfId="0" applyFont="1" applyBorder="1" applyAlignment="1">
      <alignment horizontal="right" vertical="top" wrapText="1"/>
    </xf>
    <xf numFmtId="0" fontId="10" fillId="0" borderId="15" xfId="0" applyFont="1" applyBorder="1" applyAlignment="1">
      <alignment horizontal="right" wrapText="1"/>
    </xf>
    <xf numFmtId="0" fontId="10" fillId="0" borderId="16" xfId="0" applyFont="1" applyBorder="1" applyAlignment="1">
      <alignment horizontal="right" wrapText="1"/>
    </xf>
    <xf numFmtId="0" fontId="0" fillId="0" borderId="15" xfId="0" applyNumberFormat="1" applyBorder="1" applyAlignment="1">
      <alignment horizontal="justify" wrapText="1"/>
    </xf>
    <xf numFmtId="0" fontId="0" fillId="0" borderId="18" xfId="0" applyNumberFormat="1" applyBorder="1" applyAlignment="1">
      <alignment horizontal="justify" wrapText="1"/>
    </xf>
    <xf numFmtId="0" fontId="0" fillId="0" borderId="20" xfId="0" applyBorder="1" applyAlignment="1">
      <alignment horizontal="justify" wrapText="1"/>
    </xf>
    <xf numFmtId="0" fontId="9" fillId="0" borderId="14" xfId="0" applyFont="1" applyBorder="1" applyAlignment="1">
      <alignment horizontal="left" vertical="top" wrapText="1"/>
    </xf>
    <xf numFmtId="0" fontId="0" fillId="0" borderId="15" xfId="0" applyBorder="1" applyAlignment="1">
      <alignment horizontal="left" wrapText="1"/>
    </xf>
    <xf numFmtId="49" fontId="9" fillId="0" borderId="14" xfId="0" applyNumberFormat="1" applyFont="1" applyBorder="1" applyAlignment="1">
      <alignment horizontal="left" wrapText="1"/>
    </xf>
    <xf numFmtId="0" fontId="8" fillId="0" borderId="14" xfId="0" applyNumberFormat="1" applyFont="1" applyBorder="1" applyAlignment="1">
      <alignment horizontal="left" wrapText="1"/>
    </xf>
    <xf numFmtId="0" fontId="6" fillId="0" borderId="23"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59" xfId="0" applyNumberFormat="1" applyFont="1" applyFill="1" applyBorder="1" applyAlignment="1" applyProtection="1">
      <alignment horizontal="center" vertical="top" wrapText="1"/>
      <protection/>
    </xf>
    <xf numFmtId="0" fontId="6" fillId="0" borderId="6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0" fillId="0" borderId="0" xfId="0" applyNumberFormat="1" applyBorder="1" applyAlignment="1">
      <alignment horizontal="center" vertical="top" wrapText="1"/>
    </xf>
    <xf numFmtId="0" fontId="6" fillId="0" borderId="61" xfId="0" applyNumberFormat="1" applyFont="1" applyFill="1" applyBorder="1" applyAlignment="1" applyProtection="1">
      <alignment horizontal="center" vertical="top" wrapText="1"/>
      <protection/>
    </xf>
    <xf numFmtId="0" fontId="6" fillId="0" borderId="62" xfId="0" applyNumberFormat="1" applyFont="1" applyFill="1" applyBorder="1" applyAlignment="1" applyProtection="1">
      <alignment horizontal="center" vertical="top" wrapText="1"/>
      <protection/>
    </xf>
    <xf numFmtId="0" fontId="6" fillId="0" borderId="63" xfId="0" applyNumberFormat="1" applyFont="1" applyFill="1" applyBorder="1" applyAlignment="1" applyProtection="1">
      <alignment horizontal="center" vertical="top" wrapText="1"/>
      <protection/>
    </xf>
    <xf numFmtId="0" fontId="6" fillId="0" borderId="64" xfId="0" applyNumberFormat="1" applyFont="1" applyFill="1" applyBorder="1" applyAlignment="1" applyProtection="1">
      <alignment horizontal="center" vertical="top" wrapText="1"/>
      <protection/>
    </xf>
    <xf numFmtId="0" fontId="6" fillId="0" borderId="65" xfId="0" applyNumberFormat="1" applyFont="1" applyFill="1" applyBorder="1" applyAlignment="1" applyProtection="1">
      <alignment horizontal="center" vertical="top" wrapText="1"/>
      <protection/>
    </xf>
    <xf numFmtId="0" fontId="6" fillId="0" borderId="66" xfId="0" applyNumberFormat="1" applyFont="1" applyFill="1" applyBorder="1" applyAlignment="1" applyProtection="1">
      <alignment horizontal="center" vertical="top" wrapText="1"/>
      <protection/>
    </xf>
    <xf numFmtId="0" fontId="6" fillId="0" borderId="24" xfId="0" applyNumberFormat="1" applyFont="1" applyFill="1" applyBorder="1" applyAlignment="1" applyProtection="1">
      <alignment horizontal="center" vertical="top" wrapText="1"/>
      <protection/>
    </xf>
    <xf numFmtId="0" fontId="6" fillId="0" borderId="67" xfId="0" applyNumberFormat="1" applyFont="1" applyFill="1" applyBorder="1" applyAlignment="1" applyProtection="1">
      <alignment horizontal="center" vertical="top" wrapText="1"/>
      <protection/>
    </xf>
    <xf numFmtId="0" fontId="7" fillId="0" borderId="68" xfId="0" applyFont="1" applyBorder="1" applyAlignment="1">
      <alignment horizontal="center" vertical="top"/>
    </xf>
    <xf numFmtId="0" fontId="7" fillId="0" borderId="69" xfId="0" applyFont="1" applyBorder="1" applyAlignment="1">
      <alignment horizontal="center" vertical="top"/>
    </xf>
    <xf numFmtId="0" fontId="7" fillId="0" borderId="70" xfId="0" applyFont="1" applyBorder="1" applyAlignment="1">
      <alignment horizontal="center" vertical="top"/>
    </xf>
    <xf numFmtId="0" fontId="7" fillId="0" borderId="0" xfId="0" applyFont="1" applyBorder="1" applyAlignment="1">
      <alignment horizontal="center" vertical="top"/>
    </xf>
    <xf numFmtId="0" fontId="7" fillId="0" borderId="19" xfId="0" applyFont="1" applyBorder="1" applyAlignment="1">
      <alignment horizontal="center" vertical="top"/>
    </xf>
    <xf numFmtId="0" fontId="7" fillId="0" borderId="71" xfId="0" applyFont="1" applyBorder="1" applyAlignment="1">
      <alignment horizontal="center" vertical="top"/>
    </xf>
    <xf numFmtId="0" fontId="7" fillId="0" borderId="34" xfId="0" applyFont="1" applyBorder="1" applyAlignment="1">
      <alignment horizontal="center" vertical="top"/>
    </xf>
    <xf numFmtId="0" fontId="7" fillId="0" borderId="31" xfId="0" applyFont="1" applyBorder="1" applyAlignment="1">
      <alignment horizontal="center" vertical="top"/>
    </xf>
    <xf numFmtId="0" fontId="6" fillId="0" borderId="72" xfId="0" applyNumberFormat="1" applyFont="1" applyFill="1" applyBorder="1" applyAlignment="1" applyProtection="1">
      <alignment horizontal="center" vertical="top" wrapText="1"/>
      <protection/>
    </xf>
    <xf numFmtId="166" fontId="12" fillId="0" borderId="14" xfId="0" applyNumberFormat="1" applyFont="1" applyFill="1" applyBorder="1" applyAlignment="1" applyProtection="1">
      <alignment horizontal="left" vertical="center" wrapText="1"/>
      <protection/>
    </xf>
    <xf numFmtId="49" fontId="0" fillId="0" borderId="21" xfId="0" applyNumberFormat="1" applyBorder="1" applyAlignment="1">
      <alignment horizontal="center" wrapText="1"/>
    </xf>
    <xf numFmtId="0" fontId="0" fillId="0" borderId="20" xfId="0" applyBorder="1" applyAlignment="1">
      <alignment horizontal="center" wrapText="1"/>
    </xf>
    <xf numFmtId="165" fontId="0" fillId="0" borderId="43" xfId="0" applyNumberFormat="1" applyBorder="1" applyAlignment="1">
      <alignment horizontal="right" wrapText="1"/>
    </xf>
    <xf numFmtId="165" fontId="0" fillId="0" borderId="45" xfId="0" applyNumberFormat="1" applyBorder="1" applyAlignment="1">
      <alignment horizontal="right" wrapText="1"/>
    </xf>
    <xf numFmtId="165" fontId="0" fillId="0" borderId="19" xfId="0" applyNumberFormat="1" applyBorder="1" applyAlignment="1">
      <alignment horizontal="right" wrapText="1"/>
    </xf>
    <xf numFmtId="165" fontId="0" fillId="0" borderId="31" xfId="0" applyNumberFormat="1" applyBorder="1" applyAlignment="1">
      <alignment horizontal="right" wrapText="1"/>
    </xf>
    <xf numFmtId="165" fontId="0" fillId="0" borderId="15" xfId="0" applyNumberFormat="1" applyBorder="1" applyAlignment="1">
      <alignment horizontal="right" wrapText="1"/>
    </xf>
    <xf numFmtId="165" fontId="0" fillId="0" borderId="16" xfId="0" applyNumberFormat="1" applyBorder="1" applyAlignment="1">
      <alignment horizontal="right" wrapText="1"/>
    </xf>
    <xf numFmtId="0" fontId="0" fillId="0" borderId="45" xfId="0" applyBorder="1" applyAlignment="1">
      <alignment horizontal="justify" wrapText="1"/>
    </xf>
    <xf numFmtId="0" fontId="0" fillId="0" borderId="15" xfId="0" applyBorder="1" applyAlignment="1">
      <alignment horizontal="justify" vertical="top" wrapText="1"/>
    </xf>
    <xf numFmtId="0" fontId="0" fillId="0" borderId="16" xfId="0" applyBorder="1" applyAlignment="1">
      <alignment horizontal="justify" vertical="top" wrapText="1"/>
    </xf>
    <xf numFmtId="0" fontId="0" fillId="0" borderId="14" xfId="0" applyBorder="1" applyAlignment="1">
      <alignment horizontal="justify" wrapText="1"/>
    </xf>
    <xf numFmtId="0" fontId="0" fillId="0" borderId="33" xfId="0" applyNumberFormat="1" applyBorder="1" applyAlignment="1">
      <alignment horizontal="right" wrapText="1"/>
    </xf>
    <xf numFmtId="0" fontId="0" fillId="0" borderId="0" xfId="0" applyNumberFormat="1" applyBorder="1" applyAlignment="1">
      <alignment horizontal="right" wrapText="1"/>
    </xf>
    <xf numFmtId="0" fontId="0" fillId="0" borderId="34" xfId="0" applyNumberFormat="1" applyBorder="1" applyAlignment="1">
      <alignment horizontal="right" wrapText="1"/>
    </xf>
    <xf numFmtId="165" fontId="0" fillId="0" borderId="18" xfId="0" applyNumberFormat="1" applyBorder="1" applyAlignment="1">
      <alignment horizontal="right" wrapText="1"/>
    </xf>
    <xf numFmtId="165" fontId="0" fillId="0" borderId="20" xfId="0" applyNumberFormat="1" applyBorder="1" applyAlignment="1">
      <alignment horizontal="right" wrapText="1"/>
    </xf>
    <xf numFmtId="0" fontId="0" fillId="0" borderId="14" xfId="0" applyBorder="1" applyAlignment="1">
      <alignment horizontal="center" wrapText="1"/>
    </xf>
    <xf numFmtId="0" fontId="0" fillId="0" borderId="18" xfId="0" applyBorder="1" applyAlignment="1">
      <alignment horizontal="justify" wrapText="1"/>
    </xf>
    <xf numFmtId="0" fontId="10" fillId="0" borderId="14" xfId="0" applyFont="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10" fillId="0" borderId="14" xfId="0" applyNumberFormat="1" applyFont="1" applyBorder="1" applyAlignment="1">
      <alignment horizontal="right" wrapText="1"/>
    </xf>
    <xf numFmtId="0" fontId="9" fillId="0" borderId="14" xfId="0" applyNumberFormat="1" applyFont="1" applyBorder="1" applyAlignment="1">
      <alignment horizontal="right" wrapText="1"/>
    </xf>
    <xf numFmtId="49" fontId="12" fillId="0" borderId="14" xfId="0" applyNumberFormat="1" applyFont="1" applyFill="1" applyBorder="1" applyAlignment="1" applyProtection="1">
      <alignment horizontal="center" wrapText="1"/>
      <protection/>
    </xf>
    <xf numFmtId="0" fontId="12" fillId="0" borderId="16" xfId="0" applyFont="1" applyBorder="1" applyAlignment="1">
      <alignment horizontal="center" wrapText="1"/>
    </xf>
    <xf numFmtId="49" fontId="12" fillId="0" borderId="14" xfId="0" applyNumberFormat="1" applyFont="1" applyFill="1" applyBorder="1" applyAlignment="1" applyProtection="1">
      <alignment horizontal="center" vertical="top" wrapText="1" shrinkToFit="1"/>
      <protection locked="0"/>
    </xf>
    <xf numFmtId="0" fontId="12" fillId="0" borderId="16" xfId="0" applyFont="1" applyBorder="1" applyAlignment="1">
      <alignment wrapText="1"/>
    </xf>
    <xf numFmtId="49" fontId="0" fillId="0" borderId="14" xfId="0" applyNumberFormat="1" applyFont="1" applyFill="1" applyBorder="1" applyAlignment="1" applyProtection="1">
      <alignment horizontal="left" vertical="top" wrapText="1" shrinkToFit="1"/>
      <protection locked="0"/>
    </xf>
    <xf numFmtId="0" fontId="0" fillId="0" borderId="16" xfId="0" applyFont="1" applyBorder="1" applyAlignment="1">
      <alignment wrapText="1"/>
    </xf>
    <xf numFmtId="49" fontId="12" fillId="0" borderId="14" xfId="0" applyNumberFormat="1" applyFont="1" applyFill="1" applyBorder="1" applyAlignment="1" applyProtection="1">
      <alignment horizontal="left" vertical="top" wrapText="1" shrinkToFit="1"/>
      <protection locked="0"/>
    </xf>
    <xf numFmtId="0" fontId="0" fillId="0" borderId="16" xfId="0" applyFont="1" applyBorder="1" applyAlignment="1">
      <alignment horizontal="left" wrapText="1"/>
    </xf>
    <xf numFmtId="49" fontId="0" fillId="0" borderId="15" xfId="0" applyNumberFormat="1" applyBorder="1" applyAlignment="1">
      <alignment horizontal="center" wrapText="1"/>
    </xf>
    <xf numFmtId="49" fontId="0" fillId="0" borderId="42" xfId="0" applyNumberFormat="1" applyBorder="1" applyAlignment="1">
      <alignment horizontal="left" wrapText="1"/>
    </xf>
    <xf numFmtId="49" fontId="11" fillId="0" borderId="21" xfId="0" applyNumberFormat="1" applyFont="1" applyFill="1" applyBorder="1" applyAlignment="1" applyProtection="1">
      <alignment horizontal="center" vertical="top" wrapText="1" shrinkToFit="1"/>
      <protection locked="0"/>
    </xf>
    <xf numFmtId="49" fontId="0" fillId="0" borderId="15" xfId="0" applyNumberFormat="1" applyBorder="1" applyAlignment="1">
      <alignment horizontal="justify" wrapText="1"/>
    </xf>
    <xf numFmtId="49" fontId="9" fillId="0" borderId="16" xfId="0" applyNumberFormat="1" applyFont="1" applyFill="1" applyBorder="1" applyAlignment="1" applyProtection="1">
      <alignment horizontal="center" vertical="top" wrapText="1" shrinkToFit="1"/>
      <protection locked="0"/>
    </xf>
    <xf numFmtId="0" fontId="0" fillId="0" borderId="18" xfId="0" applyBorder="1" applyAlignment="1">
      <alignment horizontal="center" wrapText="1"/>
    </xf>
    <xf numFmtId="0" fontId="0" fillId="0" borderId="14" xfId="0" applyNumberFormat="1" applyBorder="1" applyAlignment="1">
      <alignment horizontal="justify" vertical="center" wrapText="1"/>
    </xf>
    <xf numFmtId="0" fontId="0" fillId="0" borderId="16" xfId="0"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
    <pageSetUpPr fitToPage="1"/>
  </sheetPr>
  <dimension ref="A2:U120"/>
  <sheetViews>
    <sheetView tabSelected="1" zoomScale="75" zoomScaleNormal="75" zoomScalePageLayoutView="0" workbookViewId="0" topLeftCell="A1">
      <pane ySplit="6" topLeftCell="A7" activePane="bottomLeft" state="frozen"/>
      <selection pane="topLeft" activeCell="A1" sqref="A1"/>
      <selection pane="bottomLeft" activeCell="L38" sqref="L38"/>
    </sheetView>
  </sheetViews>
  <sheetFormatPr defaultColWidth="9.00390625" defaultRowHeight="12.75"/>
  <cols>
    <col min="1" max="1" width="10.375" style="3" customWidth="1"/>
    <col min="2" max="2" width="49.375" style="3" customWidth="1"/>
    <col min="3" max="3" width="11.625" style="3" customWidth="1"/>
    <col min="4" max="4" width="12.125" style="9" customWidth="1"/>
    <col min="5" max="5" width="37.75390625" style="3" customWidth="1"/>
    <col min="6" max="6" width="10.25390625" style="3" customWidth="1"/>
    <col min="7" max="7" width="11.75390625" style="3" customWidth="1"/>
    <col min="8" max="8" width="39.00390625" style="3" customWidth="1"/>
    <col min="9" max="9" width="10.25390625" style="3" customWidth="1"/>
    <col min="10" max="10" width="11.625" style="3" customWidth="1"/>
    <col min="11" max="11" width="52.00390625" style="3" customWidth="1"/>
    <col min="12" max="12" width="13.125" style="3" customWidth="1"/>
    <col min="13" max="13" width="13.375" style="3" customWidth="1"/>
    <col min="14" max="14" width="10.75390625" style="10" customWidth="1"/>
    <col min="15" max="15" width="11.00390625" style="10" customWidth="1"/>
    <col min="16" max="16" width="11.875" style="10" customWidth="1"/>
    <col min="17" max="17" width="12.25390625" style="10" customWidth="1"/>
    <col min="18" max="18" width="12.75390625" style="10" customWidth="1"/>
    <col min="19" max="19" width="11.375" style="10" customWidth="1"/>
    <col min="20" max="20" width="10.875" style="3" customWidth="1"/>
  </cols>
  <sheetData>
    <row r="1" s="4" customFormat="1" ht="12.75"/>
    <row r="2" spans="2:20" s="4" customFormat="1" ht="18.75" thickBot="1">
      <c r="B2" s="1"/>
      <c r="C2" s="1"/>
      <c r="D2" s="259" t="s">
        <v>175</v>
      </c>
      <c r="E2" s="259"/>
      <c r="F2" s="259"/>
      <c r="G2" s="259"/>
      <c r="H2" s="260"/>
      <c r="I2" s="259"/>
      <c r="J2" s="259"/>
      <c r="K2" s="259"/>
      <c r="L2" s="259"/>
      <c r="M2" s="259"/>
      <c r="N2" s="259"/>
      <c r="O2" s="259"/>
      <c r="P2" s="259"/>
      <c r="Q2" s="259"/>
      <c r="R2" s="1"/>
      <c r="S2" s="1"/>
      <c r="T2" s="1"/>
    </row>
    <row r="3" spans="1:20" s="5" customFormat="1" ht="27" customHeight="1" thickBot="1">
      <c r="A3" s="268" t="s">
        <v>135</v>
      </c>
      <c r="B3" s="269"/>
      <c r="C3" s="270"/>
      <c r="D3" s="277" t="s">
        <v>107</v>
      </c>
      <c r="E3" s="261" t="s">
        <v>108</v>
      </c>
      <c r="F3" s="261"/>
      <c r="G3" s="261"/>
      <c r="H3" s="261"/>
      <c r="I3" s="261"/>
      <c r="J3" s="261"/>
      <c r="K3" s="261"/>
      <c r="L3" s="261"/>
      <c r="M3" s="261"/>
      <c r="N3" s="261" t="s">
        <v>136</v>
      </c>
      <c r="O3" s="261"/>
      <c r="P3" s="262"/>
      <c r="Q3" s="262"/>
      <c r="R3" s="261"/>
      <c r="S3" s="261"/>
      <c r="T3" s="257" t="s">
        <v>109</v>
      </c>
    </row>
    <row r="4" spans="1:20" s="5" customFormat="1" ht="23.25" customHeight="1">
      <c r="A4" s="271"/>
      <c r="B4" s="272"/>
      <c r="C4" s="273"/>
      <c r="D4" s="255"/>
      <c r="E4" s="256" t="s">
        <v>110</v>
      </c>
      <c r="F4" s="256"/>
      <c r="G4" s="256"/>
      <c r="H4" s="256" t="s">
        <v>111</v>
      </c>
      <c r="I4" s="256"/>
      <c r="J4" s="256"/>
      <c r="K4" s="256" t="s">
        <v>137</v>
      </c>
      <c r="L4" s="256"/>
      <c r="M4" s="256"/>
      <c r="N4" s="256" t="s">
        <v>339</v>
      </c>
      <c r="O4" s="267"/>
      <c r="P4" s="263" t="s">
        <v>340</v>
      </c>
      <c r="Q4" s="265" t="s">
        <v>341</v>
      </c>
      <c r="R4" s="255" t="s">
        <v>342</v>
      </c>
      <c r="S4" s="256"/>
      <c r="T4" s="258"/>
    </row>
    <row r="5" spans="1:20" s="5" customFormat="1" ht="72">
      <c r="A5" s="274"/>
      <c r="B5" s="275"/>
      <c r="C5" s="276"/>
      <c r="D5" s="255"/>
      <c r="E5" s="11" t="s">
        <v>112</v>
      </c>
      <c r="F5" s="11" t="s">
        <v>113</v>
      </c>
      <c r="G5" s="11" t="s">
        <v>114</v>
      </c>
      <c r="H5" s="11" t="s">
        <v>112</v>
      </c>
      <c r="I5" s="11" t="s">
        <v>113</v>
      </c>
      <c r="J5" s="11" t="s">
        <v>114</v>
      </c>
      <c r="K5" s="11" t="s">
        <v>112</v>
      </c>
      <c r="L5" s="11" t="s">
        <v>113</v>
      </c>
      <c r="M5" s="11" t="s">
        <v>114</v>
      </c>
      <c r="N5" s="11" t="s">
        <v>115</v>
      </c>
      <c r="O5" s="65" t="s">
        <v>116</v>
      </c>
      <c r="P5" s="264"/>
      <c r="Q5" s="266"/>
      <c r="R5" s="64" t="s">
        <v>117</v>
      </c>
      <c r="S5" s="11" t="s">
        <v>118</v>
      </c>
      <c r="T5" s="258"/>
    </row>
    <row r="6" spans="1:20" s="4" customFormat="1" ht="13.5" thickBot="1">
      <c r="A6" s="95" t="s">
        <v>106</v>
      </c>
      <c r="B6" s="2" t="s">
        <v>119</v>
      </c>
      <c r="C6" s="2" t="s">
        <v>120</v>
      </c>
      <c r="D6" s="6" t="s">
        <v>121</v>
      </c>
      <c r="E6" s="7" t="s">
        <v>122</v>
      </c>
      <c r="F6" s="7" t="s">
        <v>123</v>
      </c>
      <c r="G6" s="7" t="s">
        <v>124</v>
      </c>
      <c r="H6" s="7" t="s">
        <v>125</v>
      </c>
      <c r="I6" s="7" t="s">
        <v>126</v>
      </c>
      <c r="J6" s="7" t="s">
        <v>127</v>
      </c>
      <c r="K6" s="7" t="s">
        <v>128</v>
      </c>
      <c r="L6" s="7" t="s">
        <v>129</v>
      </c>
      <c r="M6" s="7" t="s">
        <v>130</v>
      </c>
      <c r="N6" s="8" t="s">
        <v>131</v>
      </c>
      <c r="O6" s="66" t="s">
        <v>132</v>
      </c>
      <c r="P6" s="170" t="s">
        <v>133</v>
      </c>
      <c r="Q6" s="175" t="s">
        <v>134</v>
      </c>
      <c r="R6" s="74" t="s">
        <v>138</v>
      </c>
      <c r="S6" s="8" t="s">
        <v>139</v>
      </c>
      <c r="T6" s="96" t="s">
        <v>140</v>
      </c>
    </row>
    <row r="7" spans="1:20" ht="13.5" thickTop="1">
      <c r="A7" s="97" t="s">
        <v>141</v>
      </c>
      <c r="B7" s="34" t="s">
        <v>147</v>
      </c>
      <c r="C7" s="35" t="s">
        <v>148</v>
      </c>
      <c r="D7" s="36"/>
      <c r="E7" s="34"/>
      <c r="F7" s="34"/>
      <c r="G7" s="34"/>
      <c r="H7" s="34"/>
      <c r="I7" s="34"/>
      <c r="J7" s="34"/>
      <c r="K7" s="37"/>
      <c r="L7" s="37"/>
      <c r="M7" s="37"/>
      <c r="N7" s="67">
        <f aca="true" t="shared" si="0" ref="N7:S7">N8+N87+N89+N97</f>
        <v>73397.49</v>
      </c>
      <c r="O7" s="38">
        <f t="shared" si="0"/>
        <v>65666.26</v>
      </c>
      <c r="P7" s="67">
        <f t="shared" si="0"/>
        <v>75700.12</v>
      </c>
      <c r="Q7" s="176">
        <f t="shared" si="0"/>
        <v>70462.01000000001</v>
      </c>
      <c r="R7" s="75">
        <f t="shared" si="0"/>
        <v>74217.3</v>
      </c>
      <c r="S7" s="38">
        <f t="shared" si="0"/>
        <v>78419.79999999999</v>
      </c>
      <c r="T7" s="98"/>
    </row>
    <row r="8" spans="1:20" ht="51">
      <c r="A8" s="99" t="s">
        <v>142</v>
      </c>
      <c r="B8" s="29" t="s">
        <v>149</v>
      </c>
      <c r="C8" s="30" t="s">
        <v>150</v>
      </c>
      <c r="D8" s="31"/>
      <c r="E8" s="29"/>
      <c r="F8" s="29"/>
      <c r="G8" s="29"/>
      <c r="H8" s="29"/>
      <c r="I8" s="29"/>
      <c r="J8" s="29"/>
      <c r="K8" s="32"/>
      <c r="L8" s="32"/>
      <c r="M8" s="32"/>
      <c r="N8" s="68">
        <f aca="true" t="shared" si="1" ref="N8:S8">SUM(N9:N86)</f>
        <v>72951.38</v>
      </c>
      <c r="O8" s="68">
        <f t="shared" si="1"/>
        <v>65404.530000000006</v>
      </c>
      <c r="P8" s="68">
        <f t="shared" si="1"/>
        <v>74885.87</v>
      </c>
      <c r="Q8" s="177">
        <f t="shared" si="1"/>
        <v>70015.61</v>
      </c>
      <c r="R8" s="76">
        <f t="shared" si="1"/>
        <v>73971.2</v>
      </c>
      <c r="S8" s="33">
        <f t="shared" si="1"/>
        <v>78173.69999999998</v>
      </c>
      <c r="T8" s="100"/>
    </row>
    <row r="9" spans="1:20" ht="38.25">
      <c r="A9" s="203" t="s">
        <v>151</v>
      </c>
      <c r="B9" s="201" t="s">
        <v>152</v>
      </c>
      <c r="C9" s="205" t="s">
        <v>153</v>
      </c>
      <c r="D9" s="18" t="s">
        <v>38</v>
      </c>
      <c r="E9" s="17"/>
      <c r="F9" s="17"/>
      <c r="G9" s="17"/>
      <c r="H9" s="17"/>
      <c r="I9" s="17"/>
      <c r="J9" s="17"/>
      <c r="K9" s="231" t="s">
        <v>358</v>
      </c>
      <c r="L9" s="23"/>
      <c r="M9" s="23"/>
      <c r="N9" s="69"/>
      <c r="O9" s="69"/>
      <c r="P9" s="69"/>
      <c r="Q9" s="157"/>
      <c r="R9" s="77"/>
      <c r="S9" s="24"/>
      <c r="T9" s="101"/>
    </row>
    <row r="10" spans="1:20" ht="51" customHeight="1">
      <c r="A10" s="207"/>
      <c r="B10" s="209"/>
      <c r="C10" s="211"/>
      <c r="D10" s="19"/>
      <c r="E10" s="20" t="s">
        <v>154</v>
      </c>
      <c r="F10" s="20" t="s">
        <v>155</v>
      </c>
      <c r="G10" s="20" t="s">
        <v>156</v>
      </c>
      <c r="H10" s="20" t="s">
        <v>157</v>
      </c>
      <c r="I10" s="20" t="s">
        <v>265</v>
      </c>
      <c r="J10" s="39" t="s">
        <v>158</v>
      </c>
      <c r="K10" s="221"/>
      <c r="L10" s="40"/>
      <c r="M10" s="25" t="s">
        <v>36</v>
      </c>
      <c r="N10" s="70"/>
      <c r="O10" s="70"/>
      <c r="P10" s="70"/>
      <c r="Q10" s="178"/>
      <c r="R10" s="61"/>
      <c r="S10" s="26"/>
      <c r="T10" s="103"/>
    </row>
    <row r="11" spans="1:21" ht="239.25" customHeight="1">
      <c r="A11" s="207"/>
      <c r="B11" s="209"/>
      <c r="C11" s="211"/>
      <c r="D11" s="19"/>
      <c r="E11" s="20" t="s">
        <v>286</v>
      </c>
      <c r="F11" s="20" t="s">
        <v>287</v>
      </c>
      <c r="G11" s="39" t="s">
        <v>288</v>
      </c>
      <c r="H11" s="17" t="s">
        <v>344</v>
      </c>
      <c r="I11" s="116" t="s">
        <v>289</v>
      </c>
      <c r="J11" s="20" t="s">
        <v>345</v>
      </c>
      <c r="K11" s="219" t="s">
        <v>367</v>
      </c>
      <c r="L11" s="90" t="s">
        <v>52</v>
      </c>
      <c r="M11" s="62" t="s">
        <v>359</v>
      </c>
      <c r="N11" s="152"/>
      <c r="O11" s="152"/>
      <c r="P11" s="152"/>
      <c r="Q11" s="179"/>
      <c r="R11" s="163"/>
      <c r="S11" s="152"/>
      <c r="T11" s="164"/>
      <c r="U11" s="161"/>
    </row>
    <row r="12" spans="1:20" ht="254.25" customHeight="1">
      <c r="A12" s="207"/>
      <c r="B12" s="209"/>
      <c r="C12" s="211"/>
      <c r="D12" s="19"/>
      <c r="E12" s="20"/>
      <c r="F12" s="20"/>
      <c r="G12" s="39"/>
      <c r="H12" s="17"/>
      <c r="I12" s="116"/>
      <c r="J12" s="20"/>
      <c r="K12" s="236"/>
      <c r="L12" s="90" t="s">
        <v>162</v>
      </c>
      <c r="M12" s="153" t="s">
        <v>343</v>
      </c>
      <c r="N12" s="70"/>
      <c r="O12" s="70"/>
      <c r="P12" s="70"/>
      <c r="Q12" s="178"/>
      <c r="R12" s="61"/>
      <c r="S12" s="26"/>
      <c r="T12" s="103"/>
    </row>
    <row r="13" spans="1:20" ht="58.5" customHeight="1">
      <c r="A13" s="208"/>
      <c r="B13" s="210"/>
      <c r="C13" s="212"/>
      <c r="D13" s="19"/>
      <c r="E13" s="20"/>
      <c r="F13" s="20"/>
      <c r="G13" s="39"/>
      <c r="H13" s="22"/>
      <c r="I13" s="116"/>
      <c r="J13" s="39"/>
      <c r="K13" s="192" t="s">
        <v>368</v>
      </c>
      <c r="L13" s="190"/>
      <c r="M13" s="191" t="s">
        <v>369</v>
      </c>
      <c r="N13" s="70">
        <v>12744.01</v>
      </c>
      <c r="O13" s="70">
        <v>12486.3</v>
      </c>
      <c r="P13" s="70">
        <v>14043.6</v>
      </c>
      <c r="Q13" s="178">
        <v>15791.9</v>
      </c>
      <c r="R13" s="61">
        <v>16692</v>
      </c>
      <c r="S13" s="26">
        <v>17643.5</v>
      </c>
      <c r="T13" s="168"/>
    </row>
    <row r="14" spans="1:20" ht="60" customHeight="1">
      <c r="A14" s="203" t="s">
        <v>181</v>
      </c>
      <c r="B14" s="278" t="s">
        <v>182</v>
      </c>
      <c r="C14" s="303" t="s">
        <v>183</v>
      </c>
      <c r="D14" s="305" t="s">
        <v>271</v>
      </c>
      <c r="E14" s="307" t="s">
        <v>274</v>
      </c>
      <c r="F14" s="309" t="s">
        <v>346</v>
      </c>
      <c r="G14" s="313" t="s">
        <v>290</v>
      </c>
      <c r="H14" s="201" t="s">
        <v>291</v>
      </c>
      <c r="I14" s="17"/>
      <c r="J14" s="58"/>
      <c r="K14" s="148"/>
      <c r="L14" s="59"/>
      <c r="M14" s="23"/>
      <c r="N14" s="92"/>
      <c r="O14" s="24"/>
      <c r="P14" s="92"/>
      <c r="Q14" s="157"/>
      <c r="R14" s="92"/>
      <c r="S14" s="24"/>
      <c r="T14" s="165"/>
    </row>
    <row r="15" spans="1:20" ht="59.25" customHeight="1">
      <c r="A15" s="208"/>
      <c r="B15" s="221"/>
      <c r="C15" s="304"/>
      <c r="D15" s="306"/>
      <c r="E15" s="308"/>
      <c r="F15" s="310"/>
      <c r="G15" s="224"/>
      <c r="H15" s="210"/>
      <c r="I15" s="22" t="s">
        <v>292</v>
      </c>
      <c r="J15" s="60" t="s">
        <v>293</v>
      </c>
      <c r="K15" s="48" t="s">
        <v>281</v>
      </c>
      <c r="L15" s="187" t="s">
        <v>162</v>
      </c>
      <c r="M15" s="91" t="s">
        <v>282</v>
      </c>
      <c r="N15" s="28"/>
      <c r="O15" s="28"/>
      <c r="P15" s="94">
        <v>308.9</v>
      </c>
      <c r="Q15" s="180"/>
      <c r="R15" s="94"/>
      <c r="S15" s="28"/>
      <c r="T15" s="166"/>
    </row>
    <row r="16" spans="1:20" ht="27.75" customHeight="1">
      <c r="A16" s="203" t="s">
        <v>184</v>
      </c>
      <c r="B16" s="201" t="s">
        <v>189</v>
      </c>
      <c r="C16" s="205" t="s">
        <v>190</v>
      </c>
      <c r="D16" s="18" t="s">
        <v>160</v>
      </c>
      <c r="E16" s="201" t="s">
        <v>186</v>
      </c>
      <c r="F16" s="17"/>
      <c r="G16" s="201" t="s">
        <v>188</v>
      </c>
      <c r="H16" s="17"/>
      <c r="I16" s="17"/>
      <c r="J16" s="17"/>
      <c r="K16" s="253" t="s">
        <v>161</v>
      </c>
      <c r="L16" s="232" t="s">
        <v>162</v>
      </c>
      <c r="M16" s="232" t="s">
        <v>163</v>
      </c>
      <c r="N16" s="69"/>
      <c r="O16" s="69"/>
      <c r="P16" s="69"/>
      <c r="Q16" s="157"/>
      <c r="R16" s="77"/>
      <c r="S16" s="24"/>
      <c r="T16" s="101"/>
    </row>
    <row r="17" spans="1:20" ht="19.5" customHeight="1">
      <c r="A17" s="207"/>
      <c r="B17" s="209"/>
      <c r="C17" s="211"/>
      <c r="D17" s="19"/>
      <c r="E17" s="210"/>
      <c r="F17" s="20" t="s">
        <v>187</v>
      </c>
      <c r="G17" s="209"/>
      <c r="H17" s="20" t="s">
        <v>159</v>
      </c>
      <c r="I17" s="20"/>
      <c r="J17" s="20"/>
      <c r="K17" s="221"/>
      <c r="L17" s="221"/>
      <c r="M17" s="221"/>
      <c r="N17" s="70"/>
      <c r="O17" s="70"/>
      <c r="P17" s="70"/>
      <c r="Q17" s="178"/>
      <c r="R17" s="61"/>
      <c r="S17" s="26"/>
      <c r="T17" s="103"/>
    </row>
    <row r="18" spans="1:20" ht="93" customHeight="1">
      <c r="A18" s="208"/>
      <c r="B18" s="210"/>
      <c r="C18" s="212"/>
      <c r="D18" s="21"/>
      <c r="E18" s="22" t="s">
        <v>178</v>
      </c>
      <c r="F18" s="22" t="s">
        <v>179</v>
      </c>
      <c r="G18" s="22" t="s">
        <v>180</v>
      </c>
      <c r="H18" s="22" t="s">
        <v>159</v>
      </c>
      <c r="I18" s="22"/>
      <c r="J18" s="22"/>
      <c r="K18" s="42" t="s">
        <v>164</v>
      </c>
      <c r="L18" s="43" t="s">
        <v>162</v>
      </c>
      <c r="M18" s="43" t="s">
        <v>165</v>
      </c>
      <c r="N18" s="70">
        <v>1013</v>
      </c>
      <c r="O18" s="70">
        <v>669.5</v>
      </c>
      <c r="P18" s="178">
        <v>714.97</v>
      </c>
      <c r="Q18" s="178">
        <v>888.1</v>
      </c>
      <c r="R18" s="61">
        <v>938.7</v>
      </c>
      <c r="S18" s="26">
        <v>992.2</v>
      </c>
      <c r="T18" s="103"/>
    </row>
    <row r="19" spans="1:20" ht="90">
      <c r="A19" s="203" t="s">
        <v>185</v>
      </c>
      <c r="B19" s="201" t="s">
        <v>192</v>
      </c>
      <c r="C19" s="205" t="s">
        <v>193</v>
      </c>
      <c r="D19" s="122" t="s">
        <v>194</v>
      </c>
      <c r="E19" s="17"/>
      <c r="F19" s="17"/>
      <c r="G19" s="17"/>
      <c r="H19" s="17"/>
      <c r="I19" s="17"/>
      <c r="J19" s="17"/>
      <c r="K19" s="149" t="s">
        <v>166</v>
      </c>
      <c r="L19" s="62" t="s">
        <v>162</v>
      </c>
      <c r="M19" s="87" t="s">
        <v>163</v>
      </c>
      <c r="N19" s="69"/>
      <c r="O19" s="24"/>
      <c r="P19" s="157"/>
      <c r="Q19" s="157"/>
      <c r="R19" s="77"/>
      <c r="S19" s="24"/>
      <c r="T19" s="101"/>
    </row>
    <row r="20" spans="1:20" ht="43.5" customHeight="1">
      <c r="A20" s="207"/>
      <c r="B20" s="209"/>
      <c r="C20" s="211"/>
      <c r="D20" s="314"/>
      <c r="E20" s="248" t="s">
        <v>178</v>
      </c>
      <c r="F20" s="248" t="s">
        <v>195</v>
      </c>
      <c r="G20" s="249" t="s">
        <v>196</v>
      </c>
      <c r="H20" s="249" t="s">
        <v>159</v>
      </c>
      <c r="I20" s="249"/>
      <c r="J20" s="249"/>
      <c r="K20" s="184" t="s">
        <v>41</v>
      </c>
      <c r="L20" s="88" t="s">
        <v>162</v>
      </c>
      <c r="M20" s="88" t="s">
        <v>42</v>
      </c>
      <c r="N20" s="70"/>
      <c r="O20" s="26"/>
      <c r="P20" s="178"/>
      <c r="Q20" s="178"/>
      <c r="R20" s="61"/>
      <c r="S20" s="26"/>
      <c r="T20" s="103"/>
    </row>
    <row r="21" spans="1:20" ht="61.5" customHeight="1">
      <c r="A21" s="207"/>
      <c r="B21" s="209"/>
      <c r="C21" s="211"/>
      <c r="D21" s="314"/>
      <c r="E21" s="248"/>
      <c r="F21" s="248"/>
      <c r="G21" s="249"/>
      <c r="H21" s="249"/>
      <c r="I21" s="249"/>
      <c r="J21" s="249"/>
      <c r="K21" s="47" t="s">
        <v>39</v>
      </c>
      <c r="L21" s="89" t="s">
        <v>162</v>
      </c>
      <c r="M21" s="63" t="s">
        <v>40</v>
      </c>
      <c r="N21" s="70"/>
      <c r="O21" s="26"/>
      <c r="P21" s="178"/>
      <c r="Q21" s="178"/>
      <c r="R21" s="61"/>
      <c r="S21" s="26"/>
      <c r="T21" s="103"/>
    </row>
    <row r="22" spans="1:21" ht="63" customHeight="1">
      <c r="A22" s="207"/>
      <c r="B22" s="209"/>
      <c r="C22" s="211"/>
      <c r="D22" s="314"/>
      <c r="E22" s="209"/>
      <c r="F22" s="209"/>
      <c r="G22" s="250"/>
      <c r="H22" s="297"/>
      <c r="I22" s="297"/>
      <c r="J22" s="297"/>
      <c r="K22" s="42" t="s">
        <v>37</v>
      </c>
      <c r="L22" s="43" t="s">
        <v>162</v>
      </c>
      <c r="M22" s="120" t="s">
        <v>163</v>
      </c>
      <c r="N22" s="152"/>
      <c r="O22" s="152"/>
      <c r="P22" s="152"/>
      <c r="Q22" s="152"/>
      <c r="R22" s="152"/>
      <c r="S22" s="152"/>
      <c r="T22" s="159"/>
      <c r="U22" s="161"/>
    </row>
    <row r="23" spans="1:20" ht="123.75" customHeight="1">
      <c r="A23" s="208"/>
      <c r="B23" s="210"/>
      <c r="C23" s="212"/>
      <c r="D23" s="210"/>
      <c r="E23" s="210"/>
      <c r="F23" s="210"/>
      <c r="G23" s="160"/>
      <c r="H23" s="160"/>
      <c r="I23" s="160"/>
      <c r="J23" s="57"/>
      <c r="K23" s="42" t="s">
        <v>370</v>
      </c>
      <c r="L23" s="43" t="s">
        <v>162</v>
      </c>
      <c r="M23" s="120" t="s">
        <v>371</v>
      </c>
      <c r="N23" s="71">
        <v>1256.6</v>
      </c>
      <c r="O23" s="28">
        <v>903.83</v>
      </c>
      <c r="P23" s="180">
        <v>3966.1</v>
      </c>
      <c r="Q23" s="180">
        <v>3938.5</v>
      </c>
      <c r="R23" s="78">
        <v>4163</v>
      </c>
      <c r="S23" s="71">
        <v>4400.3</v>
      </c>
      <c r="T23" s="57"/>
    </row>
    <row r="24" spans="1:20" ht="12.75">
      <c r="A24" s="203" t="s">
        <v>191</v>
      </c>
      <c r="B24" s="201" t="s">
        <v>198</v>
      </c>
      <c r="C24" s="205" t="s">
        <v>199</v>
      </c>
      <c r="D24" s="18" t="s">
        <v>347</v>
      </c>
      <c r="E24" s="17"/>
      <c r="F24" s="17"/>
      <c r="G24" s="17"/>
      <c r="H24" s="17"/>
      <c r="I24" s="17"/>
      <c r="J24" s="17"/>
      <c r="K24" s="253" t="s">
        <v>0</v>
      </c>
      <c r="L24" s="232" t="s">
        <v>162</v>
      </c>
      <c r="M24" s="232" t="s">
        <v>1</v>
      </c>
      <c r="N24" s="69"/>
      <c r="O24" s="24"/>
      <c r="P24" s="157"/>
      <c r="Q24" s="157"/>
      <c r="R24" s="77"/>
      <c r="S24" s="24"/>
      <c r="T24" s="101"/>
    </row>
    <row r="25" spans="1:20" ht="36" customHeight="1">
      <c r="A25" s="312"/>
      <c r="B25" s="248"/>
      <c r="C25" s="311"/>
      <c r="D25" s="19"/>
      <c r="E25" s="20"/>
      <c r="F25" s="20"/>
      <c r="G25" s="20"/>
      <c r="H25" s="20"/>
      <c r="I25" s="20"/>
      <c r="J25" s="20"/>
      <c r="K25" s="221"/>
      <c r="L25" s="221"/>
      <c r="M25" s="221"/>
      <c r="N25" s="70"/>
      <c r="O25" s="26"/>
      <c r="P25" s="178"/>
      <c r="Q25" s="178"/>
      <c r="R25" s="61"/>
      <c r="S25" s="26"/>
      <c r="T25" s="103"/>
    </row>
    <row r="26" spans="1:20" ht="90.75" customHeight="1">
      <c r="A26" s="312"/>
      <c r="B26" s="248"/>
      <c r="C26" s="311"/>
      <c r="D26" s="19"/>
      <c r="E26" s="20"/>
      <c r="F26" s="20"/>
      <c r="G26" s="20"/>
      <c r="H26" s="20"/>
      <c r="I26" s="20"/>
      <c r="J26" s="20"/>
      <c r="K26" s="44" t="s">
        <v>2</v>
      </c>
      <c r="L26" s="43" t="s">
        <v>162</v>
      </c>
      <c r="M26" s="120" t="s">
        <v>3</v>
      </c>
      <c r="N26" s="70"/>
      <c r="O26" s="26"/>
      <c r="P26" s="178"/>
      <c r="Q26" s="178"/>
      <c r="R26" s="61"/>
      <c r="S26" s="26"/>
      <c r="T26" s="103"/>
    </row>
    <row r="27" spans="1:20" ht="92.25" customHeight="1">
      <c r="A27" s="312"/>
      <c r="B27" s="248"/>
      <c r="C27" s="311"/>
      <c r="D27" s="19"/>
      <c r="E27" s="20"/>
      <c r="F27" s="20"/>
      <c r="G27" s="20"/>
      <c r="H27" s="20"/>
      <c r="I27" s="20"/>
      <c r="J27" s="20"/>
      <c r="K27" s="44" t="s">
        <v>4</v>
      </c>
      <c r="L27" s="45" t="s">
        <v>162</v>
      </c>
      <c r="M27" s="120" t="s">
        <v>3</v>
      </c>
      <c r="N27" s="70"/>
      <c r="O27" s="26"/>
      <c r="P27" s="178"/>
      <c r="Q27" s="178"/>
      <c r="R27" s="61"/>
      <c r="S27" s="26"/>
      <c r="T27" s="103"/>
    </row>
    <row r="28" spans="1:20" ht="180.75" customHeight="1">
      <c r="A28" s="208"/>
      <c r="B28" s="210"/>
      <c r="C28" s="212"/>
      <c r="D28" s="21"/>
      <c r="E28" s="22" t="s">
        <v>178</v>
      </c>
      <c r="F28" s="22" t="s">
        <v>195</v>
      </c>
      <c r="G28" s="22" t="s">
        <v>196</v>
      </c>
      <c r="H28" s="22" t="s">
        <v>159</v>
      </c>
      <c r="I28" s="22"/>
      <c r="J28" s="22"/>
      <c r="K28" s="185" t="s">
        <v>372</v>
      </c>
      <c r="L28" s="45" t="s">
        <v>162</v>
      </c>
      <c r="M28" s="186" t="s">
        <v>373</v>
      </c>
      <c r="N28" s="71">
        <v>1862.29</v>
      </c>
      <c r="O28" s="28">
        <v>1610.68</v>
      </c>
      <c r="P28" s="180">
        <v>2374.36</v>
      </c>
      <c r="Q28" s="180">
        <v>1593</v>
      </c>
      <c r="R28" s="78">
        <v>1683.8</v>
      </c>
      <c r="S28" s="28">
        <v>1779.8</v>
      </c>
      <c r="T28" s="105"/>
    </row>
    <row r="29" spans="1:20" ht="12.75">
      <c r="A29" s="203" t="s">
        <v>197</v>
      </c>
      <c r="B29" s="201" t="s">
        <v>348</v>
      </c>
      <c r="C29" s="205" t="s">
        <v>202</v>
      </c>
      <c r="D29" s="18" t="s">
        <v>203</v>
      </c>
      <c r="E29" s="17"/>
      <c r="F29" s="17"/>
      <c r="G29" s="17"/>
      <c r="H29" s="17"/>
      <c r="I29" s="17"/>
      <c r="J29" s="17"/>
      <c r="K29" s="254" t="s">
        <v>5</v>
      </c>
      <c r="L29" s="301" t="s">
        <v>162</v>
      </c>
      <c r="M29" s="302" t="s">
        <v>6</v>
      </c>
      <c r="N29" s="233"/>
      <c r="O29" s="227"/>
      <c r="P29" s="217"/>
      <c r="Q29" s="217"/>
      <c r="R29" s="238"/>
      <c r="S29" s="227"/>
      <c r="T29" s="229"/>
    </row>
    <row r="30" spans="1:20" ht="51">
      <c r="A30" s="207"/>
      <c r="B30" s="209"/>
      <c r="C30" s="211"/>
      <c r="D30" s="19"/>
      <c r="E30" s="20" t="s">
        <v>178</v>
      </c>
      <c r="F30" s="20" t="s">
        <v>195</v>
      </c>
      <c r="G30" s="20" t="s">
        <v>196</v>
      </c>
      <c r="H30" s="20"/>
      <c r="I30" s="20"/>
      <c r="J30" s="20"/>
      <c r="K30" s="236"/>
      <c r="L30" s="244"/>
      <c r="M30" s="221"/>
      <c r="N30" s="234"/>
      <c r="O30" s="228"/>
      <c r="P30" s="218"/>
      <c r="Q30" s="218"/>
      <c r="R30" s="239"/>
      <c r="S30" s="228"/>
      <c r="T30" s="230"/>
    </row>
    <row r="31" spans="1:20" ht="57" customHeight="1">
      <c r="A31" s="207"/>
      <c r="B31" s="209"/>
      <c r="C31" s="211"/>
      <c r="D31" s="19"/>
      <c r="E31" s="20" t="s">
        <v>204</v>
      </c>
      <c r="F31" s="20" t="s">
        <v>205</v>
      </c>
      <c r="G31" s="20" t="s">
        <v>180</v>
      </c>
      <c r="H31" s="20"/>
      <c r="I31" s="20"/>
      <c r="J31" s="39"/>
      <c r="K31" s="251" t="s">
        <v>374</v>
      </c>
      <c r="L31" s="121"/>
      <c r="M31" s="298" t="s">
        <v>371</v>
      </c>
      <c r="N31" s="152"/>
      <c r="O31" s="140"/>
      <c r="P31" s="179"/>
      <c r="Q31" s="179"/>
      <c r="R31" s="173"/>
      <c r="S31" s="163"/>
      <c r="T31" s="103"/>
    </row>
    <row r="32" spans="1:20" ht="40.5" customHeight="1">
      <c r="A32" s="207"/>
      <c r="B32" s="209"/>
      <c r="C32" s="211"/>
      <c r="D32" s="19"/>
      <c r="E32" s="20" t="s">
        <v>297</v>
      </c>
      <c r="F32" s="20" t="s">
        <v>298</v>
      </c>
      <c r="G32" s="20" t="s">
        <v>299</v>
      </c>
      <c r="H32" s="20"/>
      <c r="I32" s="20"/>
      <c r="J32" s="39"/>
      <c r="K32" s="252"/>
      <c r="L32" s="245" t="s">
        <v>162</v>
      </c>
      <c r="M32" s="299"/>
      <c r="N32" s="152"/>
      <c r="O32" s="140"/>
      <c r="P32" s="179"/>
      <c r="Q32" s="179"/>
      <c r="R32" s="173"/>
      <c r="S32" s="163"/>
      <c r="T32" s="103"/>
    </row>
    <row r="33" spans="1:20" ht="39" customHeight="1">
      <c r="A33" s="207"/>
      <c r="B33" s="209"/>
      <c r="C33" s="211"/>
      <c r="D33" s="19"/>
      <c r="E33" s="20" t="s">
        <v>300</v>
      </c>
      <c r="F33" s="20" t="s">
        <v>298</v>
      </c>
      <c r="G33" s="20" t="s">
        <v>301</v>
      </c>
      <c r="H33" s="20"/>
      <c r="I33" s="20"/>
      <c r="J33" s="39"/>
      <c r="K33" s="252"/>
      <c r="L33" s="246"/>
      <c r="M33" s="299"/>
      <c r="N33" s="152"/>
      <c r="O33" s="140"/>
      <c r="P33" s="179"/>
      <c r="Q33" s="179"/>
      <c r="R33" s="173"/>
      <c r="S33" s="163"/>
      <c r="T33" s="103"/>
    </row>
    <row r="34" spans="1:20" ht="14.25" customHeight="1">
      <c r="A34" s="208"/>
      <c r="B34" s="210"/>
      <c r="C34" s="211"/>
      <c r="D34" s="19"/>
      <c r="E34" s="22"/>
      <c r="F34" s="22"/>
      <c r="G34" s="22"/>
      <c r="H34" s="22"/>
      <c r="I34" s="22"/>
      <c r="J34" s="60"/>
      <c r="K34" s="236"/>
      <c r="L34" s="247"/>
      <c r="M34" s="300"/>
      <c r="N34" s="171">
        <v>2749.3</v>
      </c>
      <c r="O34" s="141">
        <v>1020</v>
      </c>
      <c r="P34" s="178">
        <v>2492.87</v>
      </c>
      <c r="Q34" s="178">
        <v>3455</v>
      </c>
      <c r="R34" s="78">
        <v>3651.9</v>
      </c>
      <c r="S34" s="61">
        <v>3860.1</v>
      </c>
      <c r="T34" s="139"/>
    </row>
    <row r="35" spans="1:20" ht="15.75" customHeight="1">
      <c r="A35" s="203" t="s">
        <v>294</v>
      </c>
      <c r="B35" s="201" t="s">
        <v>207</v>
      </c>
      <c r="C35" s="205" t="s">
        <v>208</v>
      </c>
      <c r="D35" s="18" t="s">
        <v>29</v>
      </c>
      <c r="E35" s="17"/>
      <c r="F35" s="17"/>
      <c r="G35" s="17"/>
      <c r="H35" s="17"/>
      <c r="I35" s="17"/>
      <c r="J35" s="17"/>
      <c r="K35" s="231" t="s">
        <v>360</v>
      </c>
      <c r="L35" s="232" t="s">
        <v>162</v>
      </c>
      <c r="M35" s="232" t="s">
        <v>352</v>
      </c>
      <c r="N35" s="233"/>
      <c r="O35" s="227"/>
      <c r="P35" s="217"/>
      <c r="Q35" s="217"/>
      <c r="R35" s="238"/>
      <c r="S35" s="227"/>
      <c r="T35" s="229"/>
    </row>
    <row r="36" spans="1:20" ht="69.75" customHeight="1">
      <c r="A36" s="207"/>
      <c r="B36" s="209"/>
      <c r="C36" s="211"/>
      <c r="D36" s="19"/>
      <c r="E36" s="20" t="s">
        <v>178</v>
      </c>
      <c r="F36" s="20" t="s">
        <v>195</v>
      </c>
      <c r="G36" s="20" t="s">
        <v>196</v>
      </c>
      <c r="H36" s="20" t="s">
        <v>32</v>
      </c>
      <c r="I36" s="20" t="s">
        <v>265</v>
      </c>
      <c r="J36" s="20" t="s">
        <v>349</v>
      </c>
      <c r="K36" s="221"/>
      <c r="L36" s="221"/>
      <c r="M36" s="221"/>
      <c r="N36" s="234"/>
      <c r="O36" s="228"/>
      <c r="P36" s="218"/>
      <c r="Q36" s="218"/>
      <c r="R36" s="239"/>
      <c r="S36" s="228"/>
      <c r="T36" s="230"/>
    </row>
    <row r="37" spans="1:20" ht="73.5" customHeight="1">
      <c r="A37" s="207"/>
      <c r="B37" s="209"/>
      <c r="C37" s="211"/>
      <c r="D37" s="142"/>
      <c r="E37" s="225" t="s">
        <v>305</v>
      </c>
      <c r="F37" s="17" t="s">
        <v>303</v>
      </c>
      <c r="G37" s="17" t="s">
        <v>304</v>
      </c>
      <c r="H37" s="116"/>
      <c r="I37" s="20"/>
      <c r="J37" s="39"/>
      <c r="K37" s="86" t="s">
        <v>7</v>
      </c>
      <c r="L37" s="62" t="s">
        <v>162</v>
      </c>
      <c r="M37" s="62" t="s">
        <v>8</v>
      </c>
      <c r="N37" s="70"/>
      <c r="O37" s="70"/>
      <c r="P37" s="178"/>
      <c r="Q37" s="178"/>
      <c r="R37" s="61"/>
      <c r="S37" s="26"/>
      <c r="T37" s="103"/>
    </row>
    <row r="38" spans="1:20" ht="253.5" customHeight="1">
      <c r="A38" s="208"/>
      <c r="B38" s="210"/>
      <c r="C38" s="212"/>
      <c r="D38" s="143"/>
      <c r="E38" s="210"/>
      <c r="F38" s="22"/>
      <c r="G38" s="22"/>
      <c r="H38" s="84"/>
      <c r="I38" s="20"/>
      <c r="J38" s="60"/>
      <c r="K38" s="48" t="s">
        <v>393</v>
      </c>
      <c r="L38" s="27" t="s">
        <v>162</v>
      </c>
      <c r="M38" s="193" t="s">
        <v>375</v>
      </c>
      <c r="N38" s="70">
        <v>11814.1</v>
      </c>
      <c r="O38" s="70">
        <v>10402.43</v>
      </c>
      <c r="P38" s="178">
        <v>16370.02</v>
      </c>
      <c r="Q38" s="178">
        <v>10588</v>
      </c>
      <c r="R38" s="61">
        <v>11191.5</v>
      </c>
      <c r="S38" s="26">
        <v>11829.4</v>
      </c>
      <c r="T38" s="105"/>
    </row>
    <row r="39" spans="1:20" ht="12.75">
      <c r="A39" s="203" t="s">
        <v>201</v>
      </c>
      <c r="B39" s="201" t="s">
        <v>350</v>
      </c>
      <c r="C39" s="205" t="s">
        <v>210</v>
      </c>
      <c r="D39" s="18" t="s">
        <v>9</v>
      </c>
      <c r="E39" s="20"/>
      <c r="F39" s="20"/>
      <c r="G39" s="20"/>
      <c r="H39" s="58"/>
      <c r="I39" s="17"/>
      <c r="J39" s="115"/>
      <c r="K39" s="231" t="s">
        <v>5</v>
      </c>
      <c r="L39" s="25"/>
      <c r="M39" s="25"/>
      <c r="N39" s="69"/>
      <c r="O39" s="69"/>
      <c r="P39" s="157"/>
      <c r="Q39" s="157"/>
      <c r="R39" s="77"/>
      <c r="S39" s="24"/>
      <c r="T39" s="101"/>
    </row>
    <row r="40" spans="1:20" ht="64.5" customHeight="1">
      <c r="A40" s="207"/>
      <c r="B40" s="209"/>
      <c r="C40" s="211"/>
      <c r="D40" s="19"/>
      <c r="E40" s="22" t="s">
        <v>211</v>
      </c>
      <c r="F40" s="20" t="s">
        <v>195</v>
      </c>
      <c r="G40" s="20" t="s">
        <v>212</v>
      </c>
      <c r="H40" s="20"/>
      <c r="I40" s="20" t="s">
        <v>322</v>
      </c>
      <c r="J40" s="20"/>
      <c r="K40" s="221"/>
      <c r="L40" s="45" t="s">
        <v>162</v>
      </c>
      <c r="M40" s="46" t="s">
        <v>6</v>
      </c>
      <c r="N40" s="70"/>
      <c r="O40" s="70"/>
      <c r="P40" s="178"/>
      <c r="Q40" s="178"/>
      <c r="R40" s="61"/>
      <c r="S40" s="26"/>
      <c r="T40" s="103"/>
    </row>
    <row r="41" spans="1:20" ht="198" customHeight="1">
      <c r="A41" s="208"/>
      <c r="B41" s="210"/>
      <c r="C41" s="212"/>
      <c r="D41" s="21"/>
      <c r="E41" s="22" t="s">
        <v>178</v>
      </c>
      <c r="F41" s="22" t="s">
        <v>195</v>
      </c>
      <c r="G41" s="22" t="s">
        <v>196</v>
      </c>
      <c r="H41" s="60"/>
      <c r="I41" s="22" t="s">
        <v>302</v>
      </c>
      <c r="J41" s="84"/>
      <c r="K41" s="47" t="s">
        <v>376</v>
      </c>
      <c r="L41" s="45" t="s">
        <v>162</v>
      </c>
      <c r="M41" s="43" t="s">
        <v>377</v>
      </c>
      <c r="N41" s="71">
        <v>16046.1</v>
      </c>
      <c r="O41" s="71">
        <v>15611.9</v>
      </c>
      <c r="P41" s="180">
        <v>6746.21</v>
      </c>
      <c r="Q41" s="180">
        <v>6547.9</v>
      </c>
      <c r="R41" s="78">
        <v>6921.1</v>
      </c>
      <c r="S41" s="28">
        <v>7315.6</v>
      </c>
      <c r="T41" s="105"/>
    </row>
    <row r="42" spans="1:20" ht="53.25" customHeight="1">
      <c r="A42" s="203" t="s">
        <v>206</v>
      </c>
      <c r="B42" s="201" t="s">
        <v>214</v>
      </c>
      <c r="C42" s="205" t="s">
        <v>215</v>
      </c>
      <c r="D42" s="213" t="s">
        <v>324</v>
      </c>
      <c r="E42" s="201" t="s">
        <v>178</v>
      </c>
      <c r="F42" s="201" t="s">
        <v>195</v>
      </c>
      <c r="G42" s="201" t="s">
        <v>351</v>
      </c>
      <c r="H42" s="60"/>
      <c r="I42" s="22"/>
      <c r="J42" s="84"/>
      <c r="K42" s="219" t="s">
        <v>325</v>
      </c>
      <c r="L42" s="232"/>
      <c r="M42" s="232" t="s">
        <v>283</v>
      </c>
      <c r="N42" s="227">
        <v>38</v>
      </c>
      <c r="O42" s="227">
        <v>36</v>
      </c>
      <c r="P42" s="217">
        <v>36</v>
      </c>
      <c r="Q42" s="240">
        <v>60</v>
      </c>
      <c r="R42" s="242">
        <v>60</v>
      </c>
      <c r="S42" s="227">
        <v>60</v>
      </c>
      <c r="T42" s="229"/>
    </row>
    <row r="43" spans="1:20" ht="52.5" customHeight="1">
      <c r="A43" s="208"/>
      <c r="B43" s="210"/>
      <c r="C43" s="212"/>
      <c r="D43" s="289"/>
      <c r="E43" s="210"/>
      <c r="F43" s="210"/>
      <c r="G43" s="210"/>
      <c r="H43" s="20"/>
      <c r="I43" s="20"/>
      <c r="J43" s="20"/>
      <c r="K43" s="236"/>
      <c r="L43" s="315"/>
      <c r="M43" s="237"/>
      <c r="N43" s="244"/>
      <c r="O43" s="244"/>
      <c r="P43" s="226"/>
      <c r="Q43" s="241"/>
      <c r="R43" s="243"/>
      <c r="S43" s="244"/>
      <c r="T43" s="287"/>
    </row>
    <row r="44" spans="1:20" ht="12.75">
      <c r="A44" s="203" t="s">
        <v>209</v>
      </c>
      <c r="B44" s="201" t="s">
        <v>216</v>
      </c>
      <c r="C44" s="205" t="s">
        <v>217</v>
      </c>
      <c r="D44" s="18" t="s">
        <v>218</v>
      </c>
      <c r="E44" s="17"/>
      <c r="F44" s="17"/>
      <c r="G44" s="17"/>
      <c r="H44" s="17"/>
      <c r="I44" s="17"/>
      <c r="J44" s="17"/>
      <c r="K44" s="219" t="s">
        <v>10</v>
      </c>
      <c r="L44" s="23"/>
      <c r="M44" s="23"/>
      <c r="N44" s="69"/>
      <c r="O44" s="69"/>
      <c r="P44" s="157"/>
      <c r="Q44" s="157"/>
      <c r="R44" s="77"/>
      <c r="S44" s="24"/>
      <c r="T44" s="101"/>
    </row>
    <row r="45" spans="1:20" ht="63" customHeight="1">
      <c r="A45" s="207"/>
      <c r="B45" s="209"/>
      <c r="C45" s="211"/>
      <c r="D45" s="19"/>
      <c r="E45" s="20" t="s">
        <v>219</v>
      </c>
      <c r="F45" s="20" t="s">
        <v>220</v>
      </c>
      <c r="G45" s="20" t="s">
        <v>221</v>
      </c>
      <c r="H45" s="20" t="s">
        <v>222</v>
      </c>
      <c r="I45" s="20" t="s">
        <v>266</v>
      </c>
      <c r="J45" s="20" t="s">
        <v>223</v>
      </c>
      <c r="K45" s="221"/>
      <c r="L45" s="43" t="s">
        <v>162</v>
      </c>
      <c r="M45" s="43" t="s">
        <v>11</v>
      </c>
      <c r="N45" s="70"/>
      <c r="O45" s="70"/>
      <c r="P45" s="178"/>
      <c r="Q45" s="178"/>
      <c r="R45" s="61"/>
      <c r="S45" s="26"/>
      <c r="T45" s="103"/>
    </row>
    <row r="46" spans="1:20" ht="61.5" customHeight="1">
      <c r="A46" s="207"/>
      <c r="B46" s="209"/>
      <c r="C46" s="211"/>
      <c r="D46" s="19"/>
      <c r="E46" s="20"/>
      <c r="F46" s="20"/>
      <c r="G46" s="20"/>
      <c r="H46" s="20"/>
      <c r="I46" s="20"/>
      <c r="J46" s="20"/>
      <c r="K46" s="42" t="s">
        <v>12</v>
      </c>
      <c r="L46" s="43" t="s">
        <v>162</v>
      </c>
      <c r="M46" s="43" t="s">
        <v>13</v>
      </c>
      <c r="N46" s="70"/>
      <c r="O46" s="70"/>
      <c r="P46" s="178"/>
      <c r="Q46" s="178"/>
      <c r="R46" s="61"/>
      <c r="S46" s="26"/>
      <c r="T46" s="103"/>
    </row>
    <row r="47" spans="1:20" ht="76.5" customHeight="1">
      <c r="A47" s="207"/>
      <c r="B47" s="209"/>
      <c r="C47" s="211"/>
      <c r="D47" s="19"/>
      <c r="E47" s="20"/>
      <c r="F47" s="20"/>
      <c r="G47" s="20"/>
      <c r="H47" s="20"/>
      <c r="I47" s="20"/>
      <c r="J47" s="20"/>
      <c r="K47" s="42" t="s">
        <v>16</v>
      </c>
      <c r="L47" s="45" t="s">
        <v>162</v>
      </c>
      <c r="M47" s="43" t="s">
        <v>17</v>
      </c>
      <c r="N47" s="70"/>
      <c r="O47" s="70"/>
      <c r="P47" s="178"/>
      <c r="Q47" s="178"/>
      <c r="R47" s="61"/>
      <c r="S47" s="26"/>
      <c r="T47" s="103"/>
    </row>
    <row r="48" spans="1:20" ht="76.5" customHeight="1">
      <c r="A48" s="207"/>
      <c r="B48" s="209"/>
      <c r="C48" s="211"/>
      <c r="D48" s="19"/>
      <c r="E48" s="20"/>
      <c r="F48" s="20"/>
      <c r="G48" s="20"/>
      <c r="H48" s="248" t="s">
        <v>224</v>
      </c>
      <c r="I48" s="20"/>
      <c r="J48" s="20"/>
      <c r="K48" s="42" t="s">
        <v>168</v>
      </c>
      <c r="L48" s="45" t="s">
        <v>162</v>
      </c>
      <c r="M48" s="43" t="s">
        <v>169</v>
      </c>
      <c r="N48" s="70"/>
      <c r="O48" s="70"/>
      <c r="P48" s="178"/>
      <c r="Q48" s="178"/>
      <c r="R48" s="61"/>
      <c r="S48" s="26"/>
      <c r="T48" s="103"/>
    </row>
    <row r="49" spans="1:20" ht="134.25" customHeight="1">
      <c r="A49" s="207"/>
      <c r="B49" s="209"/>
      <c r="C49" s="211"/>
      <c r="D49" s="19"/>
      <c r="E49" s="20"/>
      <c r="F49" s="20"/>
      <c r="G49" s="20"/>
      <c r="H49" s="248"/>
      <c r="I49" s="20"/>
      <c r="J49" s="20"/>
      <c r="K49" s="42" t="s">
        <v>378</v>
      </c>
      <c r="L49" s="87"/>
      <c r="M49" s="43" t="s">
        <v>283</v>
      </c>
      <c r="N49" s="70"/>
      <c r="O49" s="70"/>
      <c r="P49" s="178"/>
      <c r="Q49" s="178"/>
      <c r="R49" s="61"/>
      <c r="S49" s="26"/>
      <c r="T49" s="103"/>
    </row>
    <row r="50" spans="1:20" ht="66" customHeight="1">
      <c r="A50" s="208"/>
      <c r="B50" s="210"/>
      <c r="C50" s="212"/>
      <c r="D50" s="19"/>
      <c r="E50" s="22" t="s">
        <v>178</v>
      </c>
      <c r="F50" s="20" t="s">
        <v>195</v>
      </c>
      <c r="G50" s="20" t="s">
        <v>196</v>
      </c>
      <c r="H50" s="209"/>
      <c r="I50" s="20" t="s">
        <v>268</v>
      </c>
      <c r="J50" s="20" t="s">
        <v>225</v>
      </c>
      <c r="K50" s="42" t="s">
        <v>14</v>
      </c>
      <c r="L50" s="45" t="s">
        <v>162</v>
      </c>
      <c r="M50" s="43" t="s">
        <v>15</v>
      </c>
      <c r="N50" s="71">
        <v>1392.1</v>
      </c>
      <c r="O50" s="71">
        <v>153.33</v>
      </c>
      <c r="P50" s="180">
        <v>323</v>
      </c>
      <c r="Q50" s="180">
        <v>306.9</v>
      </c>
      <c r="R50" s="78">
        <v>324.4</v>
      </c>
      <c r="S50" s="28">
        <v>342.9</v>
      </c>
      <c r="T50" s="105"/>
    </row>
    <row r="51" spans="1:20" ht="67.5" customHeight="1">
      <c r="A51" s="203" t="s">
        <v>213</v>
      </c>
      <c r="B51" s="201" t="s">
        <v>227</v>
      </c>
      <c r="C51" s="279" t="s">
        <v>228</v>
      </c>
      <c r="D51" s="122" t="s">
        <v>229</v>
      </c>
      <c r="E51" s="117" t="s">
        <v>178</v>
      </c>
      <c r="F51" s="58" t="s">
        <v>195</v>
      </c>
      <c r="G51" s="58" t="s">
        <v>196</v>
      </c>
      <c r="H51" s="58"/>
      <c r="I51" s="58"/>
      <c r="J51" s="17"/>
      <c r="K51" s="124" t="s">
        <v>53</v>
      </c>
      <c r="L51" s="45" t="s">
        <v>54</v>
      </c>
      <c r="M51" s="43" t="s">
        <v>36</v>
      </c>
      <c r="N51" s="70"/>
      <c r="O51" s="70"/>
      <c r="P51" s="178"/>
      <c r="Q51" s="178"/>
      <c r="R51" s="61"/>
      <c r="S51" s="26"/>
      <c r="T51" s="103"/>
    </row>
    <row r="52" spans="1:20" ht="59.25" customHeight="1">
      <c r="A52" s="207"/>
      <c r="B52" s="209"/>
      <c r="C52" s="316"/>
      <c r="D52" s="19"/>
      <c r="E52" s="123"/>
      <c r="F52" s="39"/>
      <c r="G52" s="39"/>
      <c r="H52" s="39"/>
      <c r="I52" s="39"/>
      <c r="J52" s="20"/>
      <c r="K52" s="154" t="s">
        <v>18</v>
      </c>
      <c r="L52" s="62" t="s">
        <v>162</v>
      </c>
      <c r="M52" s="62" t="s">
        <v>19</v>
      </c>
      <c r="N52" s="69"/>
      <c r="O52" s="69"/>
      <c r="P52" s="157"/>
      <c r="Q52" s="157"/>
      <c r="R52" s="77"/>
      <c r="S52" s="24"/>
      <c r="T52" s="101"/>
    </row>
    <row r="53" spans="1:20" ht="143.25" customHeight="1">
      <c r="A53" s="207"/>
      <c r="B53" s="209"/>
      <c r="C53" s="316"/>
      <c r="D53" s="19"/>
      <c r="E53" s="22" t="s">
        <v>230</v>
      </c>
      <c r="F53" s="39" t="s">
        <v>231</v>
      </c>
      <c r="G53" s="39" t="s">
        <v>232</v>
      </c>
      <c r="H53" s="22" t="s">
        <v>233</v>
      </c>
      <c r="I53" s="39" t="s">
        <v>267</v>
      </c>
      <c r="J53" s="20" t="s">
        <v>234</v>
      </c>
      <c r="K53" s="42" t="s">
        <v>378</v>
      </c>
      <c r="L53" s="87"/>
      <c r="M53" s="43" t="s">
        <v>283</v>
      </c>
      <c r="N53" s="70"/>
      <c r="O53" s="70"/>
      <c r="P53" s="178"/>
      <c r="Q53" s="178"/>
      <c r="R53" s="61"/>
      <c r="S53" s="26"/>
      <c r="T53" s="103"/>
    </row>
    <row r="54" spans="1:20" ht="78" customHeight="1">
      <c r="A54" s="207"/>
      <c r="B54" s="209"/>
      <c r="C54" s="316"/>
      <c r="D54" s="19"/>
      <c r="E54" s="114"/>
      <c r="F54" s="39"/>
      <c r="G54" s="39"/>
      <c r="H54" s="39"/>
      <c r="I54" s="39"/>
      <c r="J54" s="20"/>
      <c r="K54" s="125" t="s">
        <v>20</v>
      </c>
      <c r="L54" s="50" t="s">
        <v>162</v>
      </c>
      <c r="M54" s="50" t="s">
        <v>21</v>
      </c>
      <c r="N54" s="70"/>
      <c r="O54" s="70"/>
      <c r="P54" s="178"/>
      <c r="Q54" s="178"/>
      <c r="R54" s="61"/>
      <c r="S54" s="26"/>
      <c r="T54" s="103"/>
    </row>
    <row r="55" spans="1:20" ht="78" customHeight="1">
      <c r="A55" s="207"/>
      <c r="B55" s="209"/>
      <c r="C55" s="316"/>
      <c r="D55" s="19"/>
      <c r="E55" s="114"/>
      <c r="F55" s="39"/>
      <c r="G55" s="39"/>
      <c r="H55" s="249" t="s">
        <v>224</v>
      </c>
      <c r="I55" s="39"/>
      <c r="J55" s="20"/>
      <c r="K55" s="125" t="s">
        <v>170</v>
      </c>
      <c r="L55" s="50" t="s">
        <v>162</v>
      </c>
      <c r="M55" s="50" t="s">
        <v>171</v>
      </c>
      <c r="N55" s="70"/>
      <c r="O55" s="70"/>
      <c r="P55" s="178"/>
      <c r="Q55" s="178"/>
      <c r="R55" s="61"/>
      <c r="S55" s="26"/>
      <c r="T55" s="103"/>
    </row>
    <row r="56" spans="1:20" ht="75.75" customHeight="1">
      <c r="A56" s="208"/>
      <c r="B56" s="210"/>
      <c r="C56" s="280"/>
      <c r="D56" s="21"/>
      <c r="E56" s="117" t="s">
        <v>178</v>
      </c>
      <c r="F56" s="60" t="s">
        <v>195</v>
      </c>
      <c r="G56" s="60" t="s">
        <v>196</v>
      </c>
      <c r="H56" s="250"/>
      <c r="I56" s="60" t="s">
        <v>268</v>
      </c>
      <c r="J56" s="22" t="s">
        <v>225</v>
      </c>
      <c r="K56" s="125" t="s">
        <v>172</v>
      </c>
      <c r="L56" s="50" t="s">
        <v>162</v>
      </c>
      <c r="M56" s="50" t="s">
        <v>173</v>
      </c>
      <c r="N56" s="71">
        <v>396</v>
      </c>
      <c r="O56" s="71">
        <v>385.32</v>
      </c>
      <c r="P56" s="180">
        <v>654</v>
      </c>
      <c r="Q56" s="180">
        <v>880.4</v>
      </c>
      <c r="R56" s="78">
        <v>930.6</v>
      </c>
      <c r="S56" s="28">
        <v>983.6</v>
      </c>
      <c r="T56" s="105"/>
    </row>
    <row r="57" spans="1:20" ht="12.75">
      <c r="A57" s="203" t="s">
        <v>226</v>
      </c>
      <c r="B57" s="201" t="s">
        <v>240</v>
      </c>
      <c r="C57" s="205" t="s">
        <v>241</v>
      </c>
      <c r="D57" s="18" t="s">
        <v>235</v>
      </c>
      <c r="E57" s="17"/>
      <c r="F57" s="17"/>
      <c r="G57" s="17"/>
      <c r="H57" s="17"/>
      <c r="I57" s="17"/>
      <c r="J57" s="17"/>
      <c r="K57" s="219" t="s">
        <v>22</v>
      </c>
      <c r="L57" s="232" t="s">
        <v>162</v>
      </c>
      <c r="M57" s="232" t="s">
        <v>23</v>
      </c>
      <c r="N57" s="69"/>
      <c r="O57" s="69"/>
      <c r="P57" s="157"/>
      <c r="Q57" s="157"/>
      <c r="R57" s="77"/>
      <c r="S57" s="24"/>
      <c r="T57" s="101"/>
    </row>
    <row r="58" spans="1:20" ht="92.25" customHeight="1">
      <c r="A58" s="207"/>
      <c r="B58" s="209"/>
      <c r="C58" s="211"/>
      <c r="D58" s="19"/>
      <c r="E58" s="22" t="s">
        <v>178</v>
      </c>
      <c r="F58" s="20" t="s">
        <v>195</v>
      </c>
      <c r="G58" s="20" t="s">
        <v>196</v>
      </c>
      <c r="H58" s="22" t="s">
        <v>237</v>
      </c>
      <c r="I58" s="20" t="s">
        <v>306</v>
      </c>
      <c r="J58" s="20" t="s">
        <v>238</v>
      </c>
      <c r="K58" s="221"/>
      <c r="L58" s="221"/>
      <c r="M58" s="221"/>
      <c r="N58" s="70"/>
      <c r="O58" s="70"/>
      <c r="P58" s="178"/>
      <c r="Q58" s="178"/>
      <c r="R58" s="61"/>
      <c r="S58" s="26"/>
      <c r="T58" s="103"/>
    </row>
    <row r="59" spans="1:20" ht="61.5" customHeight="1">
      <c r="A59" s="207"/>
      <c r="B59" s="209"/>
      <c r="C59" s="211"/>
      <c r="D59" s="19"/>
      <c r="E59" s="20" t="s">
        <v>307</v>
      </c>
      <c r="F59" s="116" t="s">
        <v>236</v>
      </c>
      <c r="G59" s="20" t="s">
        <v>308</v>
      </c>
      <c r="H59" s="20" t="s">
        <v>309</v>
      </c>
      <c r="I59" s="20" t="s">
        <v>265</v>
      </c>
      <c r="J59" s="20" t="s">
        <v>33</v>
      </c>
      <c r="K59" s="47" t="s">
        <v>337</v>
      </c>
      <c r="L59" s="43" t="s">
        <v>162</v>
      </c>
      <c r="M59" s="43" t="s">
        <v>352</v>
      </c>
      <c r="N59" s="70"/>
      <c r="O59" s="70"/>
      <c r="P59" s="178"/>
      <c r="Q59" s="178"/>
      <c r="R59" s="61"/>
      <c r="S59" s="26"/>
      <c r="T59" s="103"/>
    </row>
    <row r="60" spans="1:21" ht="183.75" customHeight="1">
      <c r="A60" s="207"/>
      <c r="B60" s="209"/>
      <c r="C60" s="316"/>
      <c r="D60" s="142"/>
      <c r="E60" s="20"/>
      <c r="F60" s="116"/>
      <c r="G60" s="20"/>
      <c r="H60" s="116"/>
      <c r="I60" s="116"/>
      <c r="J60" s="116"/>
      <c r="K60" s="128" t="s">
        <v>326</v>
      </c>
      <c r="L60" s="43" t="s">
        <v>162</v>
      </c>
      <c r="M60" s="43" t="s">
        <v>24</v>
      </c>
      <c r="N60" s="152"/>
      <c r="O60" s="152"/>
      <c r="P60" s="179"/>
      <c r="Q60" s="179"/>
      <c r="R60" s="163"/>
      <c r="S60" s="152"/>
      <c r="T60" s="103"/>
      <c r="U60" s="161"/>
    </row>
    <row r="61" spans="1:21" ht="213" customHeight="1">
      <c r="A61" s="208"/>
      <c r="B61" s="210"/>
      <c r="C61" s="212"/>
      <c r="D61" s="21"/>
      <c r="E61" s="22"/>
      <c r="F61" s="22"/>
      <c r="G61" s="22"/>
      <c r="H61" s="22"/>
      <c r="I61" s="22"/>
      <c r="J61" s="22"/>
      <c r="K61" s="47" t="s">
        <v>379</v>
      </c>
      <c r="L61" s="43" t="s">
        <v>162</v>
      </c>
      <c r="M61" s="194" t="s">
        <v>380</v>
      </c>
      <c r="N61" s="71">
        <v>10484.16</v>
      </c>
      <c r="O61" s="71">
        <v>10197.2</v>
      </c>
      <c r="P61" s="180">
        <v>13905.14</v>
      </c>
      <c r="Q61" s="180">
        <v>13463.61</v>
      </c>
      <c r="R61" s="78">
        <v>14231</v>
      </c>
      <c r="S61" s="71">
        <v>15042.2</v>
      </c>
      <c r="T61" s="105"/>
      <c r="U61" s="161"/>
    </row>
    <row r="62" spans="1:20" ht="270.75" customHeight="1">
      <c r="A62" s="203" t="s">
        <v>239</v>
      </c>
      <c r="B62" s="201" t="s">
        <v>243</v>
      </c>
      <c r="C62" s="205" t="s">
        <v>244</v>
      </c>
      <c r="D62" s="122" t="s">
        <v>25</v>
      </c>
      <c r="E62" s="17"/>
      <c r="F62" s="17"/>
      <c r="G62" s="17"/>
      <c r="H62" s="17"/>
      <c r="I62" s="17"/>
      <c r="J62" s="17"/>
      <c r="K62" s="47" t="s">
        <v>382</v>
      </c>
      <c r="L62" s="43" t="s">
        <v>162</v>
      </c>
      <c r="M62" s="186" t="s">
        <v>381</v>
      </c>
      <c r="N62" s="69"/>
      <c r="O62" s="24"/>
      <c r="P62" s="157"/>
      <c r="Q62" s="157"/>
      <c r="R62" s="77"/>
      <c r="S62" s="24"/>
      <c r="T62" s="101"/>
    </row>
    <row r="63" spans="1:20" ht="75.75" customHeight="1">
      <c r="A63" s="208"/>
      <c r="B63" s="210"/>
      <c r="C63" s="212"/>
      <c r="D63" s="21"/>
      <c r="E63" s="22" t="s">
        <v>178</v>
      </c>
      <c r="F63" s="22" t="s">
        <v>195</v>
      </c>
      <c r="G63" s="22" t="s">
        <v>196</v>
      </c>
      <c r="H63" s="22"/>
      <c r="I63" s="22"/>
      <c r="J63" s="22"/>
      <c r="K63" s="42" t="s">
        <v>7</v>
      </c>
      <c r="L63" s="43" t="s">
        <v>162</v>
      </c>
      <c r="M63" s="120" t="s">
        <v>8</v>
      </c>
      <c r="N63" s="71">
        <v>1679.4</v>
      </c>
      <c r="O63" s="28">
        <v>727.33</v>
      </c>
      <c r="P63" s="180">
        <v>850</v>
      </c>
      <c r="Q63" s="180">
        <v>1240</v>
      </c>
      <c r="R63" s="78">
        <v>1310.7</v>
      </c>
      <c r="S63" s="28">
        <v>1385.4</v>
      </c>
      <c r="T63" s="105"/>
    </row>
    <row r="64" spans="1:20" ht="12.75">
      <c r="A64" s="203" t="s">
        <v>242</v>
      </c>
      <c r="B64" s="201" t="s">
        <v>246</v>
      </c>
      <c r="C64" s="205" t="s">
        <v>247</v>
      </c>
      <c r="D64" s="18" t="s">
        <v>248</v>
      </c>
      <c r="E64" s="201" t="s">
        <v>178</v>
      </c>
      <c r="F64" s="17"/>
      <c r="G64" s="17"/>
      <c r="H64" s="17"/>
      <c r="I64" s="17"/>
      <c r="J64" s="17"/>
      <c r="K64" s="219" t="s">
        <v>383</v>
      </c>
      <c r="L64" s="23"/>
      <c r="M64" s="82"/>
      <c r="N64" s="69"/>
      <c r="O64" s="24"/>
      <c r="P64" s="157"/>
      <c r="Q64" s="157"/>
      <c r="R64" s="77"/>
      <c r="S64" s="24"/>
      <c r="T64" s="101"/>
    </row>
    <row r="65" spans="1:20" ht="41.25" customHeight="1">
      <c r="A65" s="207"/>
      <c r="B65" s="209"/>
      <c r="C65" s="211"/>
      <c r="D65" s="19"/>
      <c r="E65" s="210"/>
      <c r="F65" s="22" t="s">
        <v>195</v>
      </c>
      <c r="G65" s="22" t="s">
        <v>196</v>
      </c>
      <c r="H65" s="20" t="s">
        <v>159</v>
      </c>
      <c r="I65" s="20"/>
      <c r="J65" s="20"/>
      <c r="K65" s="220"/>
      <c r="L65" s="222" t="s">
        <v>162</v>
      </c>
      <c r="M65" s="223" t="s">
        <v>384</v>
      </c>
      <c r="N65" s="70"/>
      <c r="O65" s="26"/>
      <c r="P65" s="178"/>
      <c r="Q65" s="178"/>
      <c r="R65" s="61"/>
      <c r="S65" s="26"/>
      <c r="T65" s="103"/>
    </row>
    <row r="66" spans="1:20" ht="159" customHeight="1">
      <c r="A66" s="208"/>
      <c r="B66" s="210"/>
      <c r="C66" s="212"/>
      <c r="D66" s="21"/>
      <c r="E66" s="22" t="s">
        <v>249</v>
      </c>
      <c r="F66" s="22" t="s">
        <v>250</v>
      </c>
      <c r="G66" s="22" t="s">
        <v>251</v>
      </c>
      <c r="H66" s="22" t="s">
        <v>159</v>
      </c>
      <c r="I66" s="22"/>
      <c r="J66" s="22"/>
      <c r="K66" s="221"/>
      <c r="L66" s="221"/>
      <c r="M66" s="224"/>
      <c r="N66" s="70">
        <v>1210.7</v>
      </c>
      <c r="O66" s="26">
        <v>1210.69</v>
      </c>
      <c r="P66" s="178">
        <v>1159</v>
      </c>
      <c r="Q66" s="178">
        <v>1500</v>
      </c>
      <c r="R66" s="61">
        <v>1585.5</v>
      </c>
      <c r="S66" s="26">
        <v>1675.9</v>
      </c>
      <c r="T66" s="103"/>
    </row>
    <row r="67" spans="1:20" ht="75" customHeight="1">
      <c r="A67" s="203" t="s">
        <v>245</v>
      </c>
      <c r="B67" s="317" t="s">
        <v>252</v>
      </c>
      <c r="C67" s="205" t="s">
        <v>253</v>
      </c>
      <c r="D67" s="122" t="s">
        <v>248</v>
      </c>
      <c r="E67" s="17"/>
      <c r="F67" s="17"/>
      <c r="G67" s="17"/>
      <c r="H67" s="14" t="s">
        <v>269</v>
      </c>
      <c r="I67" s="17" t="s">
        <v>302</v>
      </c>
      <c r="J67" s="17" t="s">
        <v>270</v>
      </c>
      <c r="K67" s="42" t="s">
        <v>7</v>
      </c>
      <c r="L67" s="43" t="s">
        <v>162</v>
      </c>
      <c r="M67" s="120" t="s">
        <v>8</v>
      </c>
      <c r="N67" s="69"/>
      <c r="O67" s="24"/>
      <c r="P67" s="157"/>
      <c r="Q67" s="157"/>
      <c r="R67" s="77"/>
      <c r="S67" s="24"/>
      <c r="T67" s="101"/>
    </row>
    <row r="68" spans="1:20" ht="133.5" customHeight="1">
      <c r="A68" s="208"/>
      <c r="B68" s="318"/>
      <c r="C68" s="212"/>
      <c r="D68" s="21"/>
      <c r="E68" s="22" t="s">
        <v>178</v>
      </c>
      <c r="F68" s="22" t="s">
        <v>195</v>
      </c>
      <c r="G68" s="22" t="s">
        <v>196</v>
      </c>
      <c r="H68" s="22"/>
      <c r="I68" s="22"/>
      <c r="J68" s="22"/>
      <c r="K68" s="42" t="s">
        <v>385</v>
      </c>
      <c r="L68" s="43" t="s">
        <v>162</v>
      </c>
      <c r="M68" s="186" t="s">
        <v>371</v>
      </c>
      <c r="N68" s="71">
        <v>6507.3</v>
      </c>
      <c r="O68" s="28">
        <v>6476.7</v>
      </c>
      <c r="P68" s="180">
        <v>10585.3</v>
      </c>
      <c r="Q68" s="180">
        <v>9056.8</v>
      </c>
      <c r="R68" s="78">
        <v>9573</v>
      </c>
      <c r="S68" s="28">
        <v>10118.7</v>
      </c>
      <c r="T68" s="105"/>
    </row>
    <row r="69" spans="1:20" ht="75.75" customHeight="1">
      <c r="A69" s="203" t="s">
        <v>272</v>
      </c>
      <c r="B69" s="201" t="s">
        <v>255</v>
      </c>
      <c r="C69" s="205" t="s">
        <v>256</v>
      </c>
      <c r="D69" s="122" t="s">
        <v>257</v>
      </c>
      <c r="E69" s="22" t="s">
        <v>178</v>
      </c>
      <c r="F69" s="22" t="s">
        <v>195</v>
      </c>
      <c r="G69" s="22" t="s">
        <v>196</v>
      </c>
      <c r="H69" s="17"/>
      <c r="I69" s="17"/>
      <c r="J69" s="17"/>
      <c r="K69" s="47" t="s">
        <v>26</v>
      </c>
      <c r="L69" s="126" t="s">
        <v>162</v>
      </c>
      <c r="M69" s="43" t="s">
        <v>27</v>
      </c>
      <c r="N69" s="70"/>
      <c r="O69" s="70"/>
      <c r="P69" s="178"/>
      <c r="Q69" s="178"/>
      <c r="R69" s="61"/>
      <c r="S69" s="26"/>
      <c r="T69" s="103"/>
    </row>
    <row r="70" spans="1:20" ht="213" customHeight="1">
      <c r="A70" s="208"/>
      <c r="B70" s="210"/>
      <c r="C70" s="212"/>
      <c r="D70" s="21"/>
      <c r="E70" s="22" t="s">
        <v>310</v>
      </c>
      <c r="F70" s="22" t="s">
        <v>311</v>
      </c>
      <c r="G70" s="22" t="s">
        <v>312</v>
      </c>
      <c r="H70" s="22" t="s">
        <v>159</v>
      </c>
      <c r="I70" s="22"/>
      <c r="J70" s="22"/>
      <c r="K70" s="51" t="s">
        <v>386</v>
      </c>
      <c r="L70" s="52" t="s">
        <v>162</v>
      </c>
      <c r="M70" s="53" t="s">
        <v>387</v>
      </c>
      <c r="N70" s="71">
        <v>1318.8</v>
      </c>
      <c r="O70" s="71">
        <v>1238.8</v>
      </c>
      <c r="P70" s="180">
        <v>301</v>
      </c>
      <c r="Q70" s="180">
        <v>500</v>
      </c>
      <c r="R70" s="78">
        <v>528.5</v>
      </c>
      <c r="S70" s="28">
        <v>558.6</v>
      </c>
      <c r="T70" s="105"/>
    </row>
    <row r="71" spans="1:21" ht="66.75" customHeight="1">
      <c r="A71" s="203" t="s">
        <v>254</v>
      </c>
      <c r="B71" s="201" t="s">
        <v>260</v>
      </c>
      <c r="C71" s="205" t="s">
        <v>261</v>
      </c>
      <c r="D71" s="213" t="s">
        <v>218</v>
      </c>
      <c r="E71" s="201" t="s">
        <v>178</v>
      </c>
      <c r="F71" s="201" t="s">
        <v>195</v>
      </c>
      <c r="G71" s="201" t="s">
        <v>196</v>
      </c>
      <c r="H71" s="201" t="s">
        <v>224</v>
      </c>
      <c r="I71" s="20" t="s">
        <v>268</v>
      </c>
      <c r="J71" s="20" t="s">
        <v>313</v>
      </c>
      <c r="K71" s="42" t="s">
        <v>53</v>
      </c>
      <c r="L71" s="45" t="s">
        <v>54</v>
      </c>
      <c r="M71" s="120" t="s">
        <v>36</v>
      </c>
      <c r="N71" s="70"/>
      <c r="O71" s="26"/>
      <c r="P71" s="178"/>
      <c r="Q71" s="178"/>
      <c r="R71" s="61"/>
      <c r="S71" s="26"/>
      <c r="T71" s="103"/>
      <c r="U71" s="161"/>
    </row>
    <row r="72" spans="1:21" ht="76.5" customHeight="1">
      <c r="A72" s="204"/>
      <c r="B72" s="202"/>
      <c r="C72" s="206"/>
      <c r="D72" s="214"/>
      <c r="E72" s="202"/>
      <c r="F72" s="202"/>
      <c r="G72" s="202"/>
      <c r="H72" s="202"/>
      <c r="I72" s="20"/>
      <c r="J72" s="20"/>
      <c r="K72" s="42" t="s">
        <v>327</v>
      </c>
      <c r="L72" s="45" t="s">
        <v>328</v>
      </c>
      <c r="M72" s="120" t="s">
        <v>329</v>
      </c>
      <c r="N72" s="71">
        <v>34.7</v>
      </c>
      <c r="O72" s="71">
        <v>34.7</v>
      </c>
      <c r="P72" s="180">
        <v>35.4</v>
      </c>
      <c r="Q72" s="180">
        <v>35.5</v>
      </c>
      <c r="R72" s="94">
        <v>35.5</v>
      </c>
      <c r="S72" s="71">
        <v>35.5</v>
      </c>
      <c r="T72" s="105"/>
      <c r="U72" s="161"/>
    </row>
    <row r="73" spans="1:21" ht="69.75" customHeight="1">
      <c r="A73" s="203" t="s">
        <v>258</v>
      </c>
      <c r="B73" s="201" t="s">
        <v>263</v>
      </c>
      <c r="C73" s="205" t="s">
        <v>264</v>
      </c>
      <c r="D73" s="215" t="s">
        <v>200</v>
      </c>
      <c r="E73" s="20" t="s">
        <v>178</v>
      </c>
      <c r="F73" s="20" t="s">
        <v>195</v>
      </c>
      <c r="G73" s="39" t="s">
        <v>196</v>
      </c>
      <c r="H73" s="58"/>
      <c r="I73" s="58"/>
      <c r="J73" s="58"/>
      <c r="K73" s="235" t="s">
        <v>337</v>
      </c>
      <c r="L73" s="90"/>
      <c r="M73" s="90"/>
      <c r="N73" s="70"/>
      <c r="O73" s="26"/>
      <c r="P73" s="178"/>
      <c r="Q73" s="178"/>
      <c r="R73" s="61"/>
      <c r="S73" s="70"/>
      <c r="T73" s="103"/>
      <c r="U73" s="161"/>
    </row>
    <row r="74" spans="1:21" ht="39.75" customHeight="1">
      <c r="A74" s="204"/>
      <c r="B74" s="202"/>
      <c r="C74" s="206"/>
      <c r="D74" s="216"/>
      <c r="E74" s="22" t="s">
        <v>335</v>
      </c>
      <c r="F74" s="22" t="s">
        <v>315</v>
      </c>
      <c r="G74" s="60" t="s">
        <v>336</v>
      </c>
      <c r="H74" s="60"/>
      <c r="I74" s="60"/>
      <c r="J74" s="60"/>
      <c r="K74" s="236"/>
      <c r="L74" s="158" t="s">
        <v>338</v>
      </c>
      <c r="M74" s="158"/>
      <c r="N74" s="71">
        <v>10</v>
      </c>
      <c r="O74" s="28">
        <v>0</v>
      </c>
      <c r="P74" s="180"/>
      <c r="Q74" s="180"/>
      <c r="R74" s="78"/>
      <c r="S74" s="71"/>
      <c r="T74" s="105"/>
      <c r="U74" s="161"/>
    </row>
    <row r="75" spans="1:20" ht="91.5" customHeight="1">
      <c r="A75" s="203" t="s">
        <v>259</v>
      </c>
      <c r="B75" s="201" t="s">
        <v>43</v>
      </c>
      <c r="C75" s="205" t="s">
        <v>44</v>
      </c>
      <c r="D75" s="122" t="s">
        <v>257</v>
      </c>
      <c r="E75" s="22" t="s">
        <v>178</v>
      </c>
      <c r="F75" s="22" t="s">
        <v>195</v>
      </c>
      <c r="G75" s="22" t="s">
        <v>196</v>
      </c>
      <c r="H75" s="17"/>
      <c r="I75" s="17"/>
      <c r="J75" s="17"/>
      <c r="K75" s="231" t="s">
        <v>388</v>
      </c>
      <c r="L75" s="23"/>
      <c r="M75" s="53" t="s">
        <v>28</v>
      </c>
      <c r="N75" s="69"/>
      <c r="O75" s="69"/>
      <c r="P75" s="157"/>
      <c r="Q75" s="157"/>
      <c r="R75" s="77"/>
      <c r="S75" s="24"/>
      <c r="T75" s="101"/>
    </row>
    <row r="76" spans="1:20" ht="135.75" customHeight="1">
      <c r="A76" s="208"/>
      <c r="B76" s="210"/>
      <c r="C76" s="212"/>
      <c r="D76" s="21"/>
      <c r="E76" s="22" t="s">
        <v>314</v>
      </c>
      <c r="F76" s="22" t="s">
        <v>315</v>
      </c>
      <c r="G76" s="22" t="s">
        <v>316</v>
      </c>
      <c r="H76" s="22" t="s">
        <v>159</v>
      </c>
      <c r="I76" s="22"/>
      <c r="J76" s="22"/>
      <c r="K76" s="221"/>
      <c r="L76" s="127" t="s">
        <v>162</v>
      </c>
      <c r="M76" s="3" t="s">
        <v>371</v>
      </c>
      <c r="N76" s="70">
        <v>20</v>
      </c>
      <c r="O76" s="70">
        <v>20</v>
      </c>
      <c r="P76" s="178">
        <v>20</v>
      </c>
      <c r="Q76" s="178">
        <v>20</v>
      </c>
      <c r="R76" s="61"/>
      <c r="S76" s="26"/>
      <c r="T76" s="105"/>
    </row>
    <row r="77" spans="1:20" ht="53.25" customHeight="1">
      <c r="A77" s="203" t="s">
        <v>262</v>
      </c>
      <c r="B77" s="201" t="s">
        <v>45</v>
      </c>
      <c r="C77" s="205" t="s">
        <v>46</v>
      </c>
      <c r="D77" s="122" t="s">
        <v>60</v>
      </c>
      <c r="E77" s="17"/>
      <c r="F77" s="17"/>
      <c r="G77" s="17"/>
      <c r="H77" s="14"/>
      <c r="I77" s="17"/>
      <c r="J77" s="17"/>
      <c r="K77" s="231" t="s">
        <v>389</v>
      </c>
      <c r="L77" s="23"/>
      <c r="M77" s="23"/>
      <c r="N77" s="69"/>
      <c r="O77" s="69"/>
      <c r="P77" s="157"/>
      <c r="Q77" s="157"/>
      <c r="R77" s="77"/>
      <c r="S77" s="24"/>
      <c r="T77" s="101"/>
    </row>
    <row r="78" spans="1:20" ht="0.75" customHeight="1">
      <c r="A78" s="207"/>
      <c r="B78" s="209"/>
      <c r="C78" s="211"/>
      <c r="D78" s="19"/>
      <c r="E78" s="20"/>
      <c r="F78" s="20"/>
      <c r="G78" s="20"/>
      <c r="H78" s="20"/>
      <c r="I78" s="20"/>
      <c r="J78" s="20" t="s">
        <v>47</v>
      </c>
      <c r="K78" s="220"/>
      <c r="L78" s="45"/>
      <c r="M78" s="53"/>
      <c r="N78" s="70"/>
      <c r="O78" s="70"/>
      <c r="P78" s="178"/>
      <c r="Q78" s="178"/>
      <c r="R78" s="61"/>
      <c r="S78" s="26"/>
      <c r="T78" s="103"/>
    </row>
    <row r="79" spans="1:20" ht="73.5" customHeight="1">
      <c r="A79" s="207"/>
      <c r="B79" s="209"/>
      <c r="C79" s="211"/>
      <c r="D79" s="19"/>
      <c r="E79" s="22" t="s">
        <v>178</v>
      </c>
      <c r="F79" s="22" t="s">
        <v>195</v>
      </c>
      <c r="G79" s="22" t="s">
        <v>196</v>
      </c>
      <c r="H79" s="22" t="s">
        <v>353</v>
      </c>
      <c r="I79" s="22" t="s">
        <v>250</v>
      </c>
      <c r="J79" s="22" t="s">
        <v>317</v>
      </c>
      <c r="K79" s="220"/>
      <c r="L79" s="91" t="s">
        <v>162</v>
      </c>
      <c r="M79" s="91" t="s">
        <v>390</v>
      </c>
      <c r="N79" s="73"/>
      <c r="O79" s="73"/>
      <c r="P79" s="182"/>
      <c r="Q79" s="182">
        <v>150</v>
      </c>
      <c r="R79" s="80">
        <v>150</v>
      </c>
      <c r="S79" s="54">
        <v>150</v>
      </c>
      <c r="T79" s="103"/>
    </row>
    <row r="80" spans="1:20" ht="1.5" customHeight="1">
      <c r="A80" s="208"/>
      <c r="B80" s="210"/>
      <c r="C80" s="55"/>
      <c r="D80" s="21"/>
      <c r="E80" s="22" t="s">
        <v>159</v>
      </c>
      <c r="F80" s="22"/>
      <c r="G80" s="22"/>
      <c r="H80" s="22"/>
      <c r="I80" s="22"/>
      <c r="J80" s="22"/>
      <c r="K80" s="189"/>
      <c r="L80" s="27"/>
      <c r="M80" s="27"/>
      <c r="N80" s="71"/>
      <c r="O80" s="71"/>
      <c r="P80" s="180"/>
      <c r="Q80" s="180"/>
      <c r="R80" s="78"/>
      <c r="S80" s="28"/>
      <c r="T80" s="105"/>
    </row>
    <row r="81" spans="1:20" ht="12.75">
      <c r="A81" s="203" t="s">
        <v>273</v>
      </c>
      <c r="B81" s="201" t="s">
        <v>48</v>
      </c>
      <c r="C81" s="205" t="s">
        <v>49</v>
      </c>
      <c r="D81" s="213" t="s">
        <v>354</v>
      </c>
      <c r="E81" s="22"/>
      <c r="F81" s="22"/>
      <c r="G81" s="22"/>
      <c r="H81" s="14"/>
      <c r="I81" s="14"/>
      <c r="J81" s="14"/>
      <c r="K81" s="16"/>
      <c r="L81" s="16"/>
      <c r="M81" s="16"/>
      <c r="N81" s="72"/>
      <c r="O81" s="72"/>
      <c r="P81" s="181"/>
      <c r="Q81" s="181"/>
      <c r="R81" s="79"/>
      <c r="S81" s="15"/>
      <c r="T81" s="107"/>
    </row>
    <row r="82" spans="1:20" ht="53.25" customHeight="1">
      <c r="A82" s="204"/>
      <c r="B82" s="202"/>
      <c r="C82" s="206"/>
      <c r="D82" s="214"/>
      <c r="E82" s="22"/>
      <c r="F82" s="22"/>
      <c r="G82" s="22"/>
      <c r="H82" s="14"/>
      <c r="I82" s="14"/>
      <c r="J82" s="14"/>
      <c r="K82" s="16"/>
      <c r="L82" s="16"/>
      <c r="M82" s="16"/>
      <c r="N82" s="72"/>
      <c r="O82" s="72"/>
      <c r="P82" s="181"/>
      <c r="Q82" s="181"/>
      <c r="R82" s="79"/>
      <c r="S82" s="15"/>
      <c r="T82" s="107"/>
    </row>
    <row r="83" spans="1:20" ht="12.75">
      <c r="A83" s="203" t="s">
        <v>295</v>
      </c>
      <c r="B83" s="201" t="s">
        <v>50</v>
      </c>
      <c r="C83" s="205" t="s">
        <v>51</v>
      </c>
      <c r="D83" s="215" t="s">
        <v>200</v>
      </c>
      <c r="E83" s="22"/>
      <c r="F83" s="22"/>
      <c r="G83" s="22"/>
      <c r="H83" s="14"/>
      <c r="I83" s="14"/>
      <c r="J83" s="14"/>
      <c r="K83" s="16"/>
      <c r="L83" s="16"/>
      <c r="M83" s="16"/>
      <c r="N83" s="72"/>
      <c r="O83" s="72"/>
      <c r="P83" s="181"/>
      <c r="Q83" s="181"/>
      <c r="R83" s="79"/>
      <c r="S83" s="15"/>
      <c r="T83" s="107"/>
    </row>
    <row r="84" spans="1:20" ht="39" customHeight="1">
      <c r="A84" s="204"/>
      <c r="B84" s="202"/>
      <c r="C84" s="206"/>
      <c r="D84" s="216"/>
      <c r="E84" s="22"/>
      <c r="F84" s="22"/>
      <c r="G84" s="22"/>
      <c r="H84" s="14"/>
      <c r="I84" s="14"/>
      <c r="J84" s="14"/>
      <c r="K84" s="16"/>
      <c r="L84" s="16"/>
      <c r="M84" s="16"/>
      <c r="N84" s="72"/>
      <c r="O84" s="72"/>
      <c r="P84" s="181"/>
      <c r="Q84" s="181"/>
      <c r="R84" s="79"/>
      <c r="S84" s="15"/>
      <c r="T84" s="107"/>
    </row>
    <row r="85" spans="1:20" ht="69" customHeight="1">
      <c r="A85" s="203" t="s">
        <v>296</v>
      </c>
      <c r="B85" s="201" t="s">
        <v>55</v>
      </c>
      <c r="C85" s="279" t="s">
        <v>56</v>
      </c>
      <c r="D85" s="122" t="s">
        <v>174</v>
      </c>
      <c r="E85" s="22" t="s">
        <v>178</v>
      </c>
      <c r="F85" s="22" t="s">
        <v>179</v>
      </c>
      <c r="G85" s="22" t="s">
        <v>180</v>
      </c>
      <c r="H85" s="17"/>
      <c r="I85" s="17"/>
      <c r="J85" s="17"/>
      <c r="K85" s="128"/>
      <c r="L85" s="27"/>
      <c r="M85" s="133"/>
      <c r="N85" s="69"/>
      <c r="O85" s="24"/>
      <c r="P85" s="157"/>
      <c r="Q85" s="157"/>
      <c r="R85" s="77"/>
      <c r="S85" s="24"/>
      <c r="T85" s="101"/>
    </row>
    <row r="86" spans="1:20" ht="91.5" customHeight="1">
      <c r="A86" s="208"/>
      <c r="B86" s="210"/>
      <c r="C86" s="280"/>
      <c r="D86" s="132"/>
      <c r="E86" s="22" t="s">
        <v>318</v>
      </c>
      <c r="F86" s="22" t="s">
        <v>311</v>
      </c>
      <c r="G86" s="22" t="s">
        <v>319</v>
      </c>
      <c r="H86" s="22"/>
      <c r="I86" s="22"/>
      <c r="J86" s="22"/>
      <c r="K86" s="129" t="s">
        <v>167</v>
      </c>
      <c r="L86" s="45"/>
      <c r="M86" s="89" t="s">
        <v>31</v>
      </c>
      <c r="N86" s="71">
        <v>2374.82</v>
      </c>
      <c r="O86" s="28">
        <v>2219.82</v>
      </c>
      <c r="P86" s="180"/>
      <c r="Q86" s="180"/>
      <c r="R86" s="78"/>
      <c r="S86" s="28"/>
      <c r="T86" s="105"/>
    </row>
    <row r="87" spans="1:20" ht="79.5" customHeight="1">
      <c r="A87" s="99" t="s">
        <v>144</v>
      </c>
      <c r="B87" s="144" t="s">
        <v>57</v>
      </c>
      <c r="C87" s="30" t="s">
        <v>58</v>
      </c>
      <c r="D87" s="130"/>
      <c r="E87" s="131"/>
      <c r="F87" s="131"/>
      <c r="G87" s="131"/>
      <c r="H87" s="131"/>
      <c r="I87" s="131"/>
      <c r="J87" s="131"/>
      <c r="K87" s="32"/>
      <c r="L87" s="32"/>
      <c r="M87" s="32"/>
      <c r="N87" s="135">
        <f aca="true" t="shared" si="2" ref="N87:S87">SUM(N88:N88)</f>
        <v>0</v>
      </c>
      <c r="O87" s="135">
        <f t="shared" si="2"/>
        <v>0</v>
      </c>
      <c r="P87" s="183">
        <f t="shared" si="2"/>
        <v>400</v>
      </c>
      <c r="Q87" s="183">
        <f t="shared" si="2"/>
        <v>0</v>
      </c>
      <c r="R87" s="136">
        <f t="shared" si="2"/>
        <v>0</v>
      </c>
      <c r="S87" s="134">
        <f t="shared" si="2"/>
        <v>0</v>
      </c>
      <c r="T87" s="137"/>
    </row>
    <row r="88" spans="1:20" ht="81" customHeight="1">
      <c r="A88" s="106" t="s">
        <v>59</v>
      </c>
      <c r="B88" s="14" t="s">
        <v>356</v>
      </c>
      <c r="C88" s="12" t="s">
        <v>355</v>
      </c>
      <c r="D88" s="188" t="s">
        <v>357</v>
      </c>
      <c r="E88" s="20" t="s">
        <v>178</v>
      </c>
      <c r="F88" s="20" t="s">
        <v>231</v>
      </c>
      <c r="G88" s="20" t="s">
        <v>180</v>
      </c>
      <c r="H88" s="14"/>
      <c r="I88" s="14"/>
      <c r="J88" s="14"/>
      <c r="K88" s="14" t="s">
        <v>361</v>
      </c>
      <c r="L88" s="16"/>
      <c r="M88" s="16" t="s">
        <v>362</v>
      </c>
      <c r="N88" s="72"/>
      <c r="O88" s="72"/>
      <c r="P88" s="181">
        <v>400</v>
      </c>
      <c r="Q88" s="181"/>
      <c r="R88" s="79"/>
      <c r="S88" s="15"/>
      <c r="T88" s="107"/>
    </row>
    <row r="89" spans="1:20" ht="71.25" customHeight="1">
      <c r="A89" s="99" t="s">
        <v>145</v>
      </c>
      <c r="B89" s="144" t="s">
        <v>61</v>
      </c>
      <c r="C89" s="30" t="s">
        <v>62</v>
      </c>
      <c r="D89" s="31"/>
      <c r="E89" s="29"/>
      <c r="F89" s="29"/>
      <c r="G89" s="29"/>
      <c r="H89" s="29"/>
      <c r="I89" s="29"/>
      <c r="J89" s="29"/>
      <c r="K89" s="196"/>
      <c r="L89" s="32"/>
      <c r="M89" s="32"/>
      <c r="N89" s="68">
        <f>SUM(N91:N94)</f>
        <v>201</v>
      </c>
      <c r="O89" s="68">
        <f>SUM(O90:O96)</f>
        <v>201</v>
      </c>
      <c r="P89" s="177">
        <f>SUM(P91:P94)</f>
        <v>200.7</v>
      </c>
      <c r="Q89" s="177">
        <f>SUM(Q91:Q94)</f>
        <v>201.3</v>
      </c>
      <c r="R89" s="81">
        <f>SUM(R91:R94)</f>
        <v>1</v>
      </c>
      <c r="S89" s="81">
        <f>SUM(S91:S94)</f>
        <v>1</v>
      </c>
      <c r="T89" s="81"/>
    </row>
    <row r="90" spans="1:20" ht="78" customHeight="1">
      <c r="A90" s="203" t="s">
        <v>63</v>
      </c>
      <c r="B90" s="201" t="s">
        <v>64</v>
      </c>
      <c r="C90" s="205" t="s">
        <v>65</v>
      </c>
      <c r="D90" s="122" t="s">
        <v>66</v>
      </c>
      <c r="E90" s="22" t="s">
        <v>67</v>
      </c>
      <c r="F90" s="20" t="s">
        <v>68</v>
      </c>
      <c r="G90" s="20" t="s">
        <v>69</v>
      </c>
      <c r="H90" s="22" t="s">
        <v>70</v>
      </c>
      <c r="I90" s="20" t="s">
        <v>320</v>
      </c>
      <c r="J90" s="39" t="s">
        <v>71</v>
      </c>
      <c r="K90" s="231" t="s">
        <v>391</v>
      </c>
      <c r="L90" s="197"/>
      <c r="M90" s="198" t="s">
        <v>369</v>
      </c>
      <c r="N90" s="92"/>
      <c r="O90" s="69"/>
      <c r="P90" s="157"/>
      <c r="Q90" s="157"/>
      <c r="R90" s="77"/>
      <c r="S90" s="24"/>
      <c r="T90" s="101"/>
    </row>
    <row r="91" spans="1:20" ht="45.75" customHeight="1">
      <c r="A91" s="207"/>
      <c r="B91" s="209"/>
      <c r="C91" s="211"/>
      <c r="D91" s="19"/>
      <c r="E91" s="14" t="s">
        <v>178</v>
      </c>
      <c r="F91" s="116" t="s">
        <v>231</v>
      </c>
      <c r="G91" s="20" t="s">
        <v>180</v>
      </c>
      <c r="H91" s="138" t="s">
        <v>309</v>
      </c>
      <c r="I91" s="17"/>
      <c r="J91" s="60" t="s">
        <v>33</v>
      </c>
      <c r="K91" s="220"/>
      <c r="L91" s="190"/>
      <c r="M91" s="195" t="s">
        <v>36</v>
      </c>
      <c r="N91" s="93"/>
      <c r="O91" s="70"/>
      <c r="P91" s="178"/>
      <c r="Q91" s="178"/>
      <c r="R91" s="61"/>
      <c r="S91" s="26"/>
      <c r="T91" s="103"/>
    </row>
    <row r="92" spans="1:20" ht="57.75" customHeight="1">
      <c r="A92" s="208"/>
      <c r="B92" s="210"/>
      <c r="C92" s="212"/>
      <c r="D92" s="19"/>
      <c r="E92" s="14"/>
      <c r="F92" s="22"/>
      <c r="G92" s="22"/>
      <c r="H92" s="14" t="s">
        <v>321</v>
      </c>
      <c r="I92" s="22" t="s">
        <v>322</v>
      </c>
      <c r="J92" s="60" t="s">
        <v>323</v>
      </c>
      <c r="K92" s="48" t="s">
        <v>281</v>
      </c>
      <c r="L92" s="187"/>
      <c r="M92" s="199" t="s">
        <v>285</v>
      </c>
      <c r="N92" s="94">
        <v>200</v>
      </c>
      <c r="O92" s="71">
        <v>200</v>
      </c>
      <c r="P92" s="180">
        <v>199.7</v>
      </c>
      <c r="Q92" s="180">
        <v>200.3</v>
      </c>
      <c r="R92" s="78"/>
      <c r="S92" s="28"/>
      <c r="T92" s="105"/>
    </row>
    <row r="93" spans="1:20" ht="65.25" customHeight="1">
      <c r="A93" s="203" t="s">
        <v>275</v>
      </c>
      <c r="B93" s="290" t="s">
        <v>74</v>
      </c>
      <c r="C93" s="296" t="s">
        <v>75</v>
      </c>
      <c r="D93" s="213" t="s">
        <v>278</v>
      </c>
      <c r="E93" s="20" t="s">
        <v>178</v>
      </c>
      <c r="F93" s="20" t="s">
        <v>231</v>
      </c>
      <c r="G93" s="20" t="s">
        <v>180</v>
      </c>
      <c r="H93" s="20" t="s">
        <v>309</v>
      </c>
      <c r="I93" s="20" t="s">
        <v>265</v>
      </c>
      <c r="J93" s="20" t="s">
        <v>33</v>
      </c>
      <c r="K93" s="25"/>
      <c r="L93" s="90"/>
      <c r="M93" s="25"/>
      <c r="N93" s="70"/>
      <c r="O93" s="70"/>
      <c r="P93" s="178"/>
      <c r="Q93" s="178"/>
      <c r="R93" s="61"/>
      <c r="S93" s="26"/>
      <c r="T93" s="103"/>
    </row>
    <row r="94" spans="1:20" ht="107.25" customHeight="1">
      <c r="A94" s="207"/>
      <c r="B94" s="209"/>
      <c r="C94" s="211"/>
      <c r="D94" s="288"/>
      <c r="E94" s="145"/>
      <c r="F94" s="145"/>
      <c r="G94" s="167"/>
      <c r="H94" s="14" t="s">
        <v>276</v>
      </c>
      <c r="I94" s="17" t="s">
        <v>266</v>
      </c>
      <c r="J94" s="138" t="s">
        <v>277</v>
      </c>
      <c r="K94" s="148" t="s">
        <v>392</v>
      </c>
      <c r="L94" s="291"/>
      <c r="M94" s="200" t="s">
        <v>369</v>
      </c>
      <c r="N94" s="233">
        <v>1</v>
      </c>
      <c r="O94" s="227">
        <v>1</v>
      </c>
      <c r="P94" s="217">
        <v>1</v>
      </c>
      <c r="Q94" s="217">
        <v>1</v>
      </c>
      <c r="R94" s="238">
        <v>1</v>
      </c>
      <c r="S94" s="227">
        <v>1</v>
      </c>
      <c r="T94" s="229"/>
    </row>
    <row r="95" spans="1:20" ht="56.25" customHeight="1" hidden="1">
      <c r="A95" s="207"/>
      <c r="B95" s="209"/>
      <c r="C95" s="211"/>
      <c r="D95" s="288"/>
      <c r="E95" s="20"/>
      <c r="F95" s="20"/>
      <c r="G95" s="20"/>
      <c r="H95" s="14"/>
      <c r="I95" s="20"/>
      <c r="J95" s="138"/>
      <c r="K95" s="41"/>
      <c r="L95" s="292"/>
      <c r="M95" s="193"/>
      <c r="N95" s="294"/>
      <c r="O95" s="285"/>
      <c r="P95" s="281"/>
      <c r="Q95" s="281"/>
      <c r="R95" s="283"/>
      <c r="S95" s="285"/>
      <c r="T95" s="230"/>
    </row>
    <row r="96" spans="1:20" ht="60.75" customHeight="1">
      <c r="A96" s="208"/>
      <c r="B96" s="210"/>
      <c r="C96" s="212"/>
      <c r="D96" s="289"/>
      <c r="E96" s="20"/>
      <c r="F96" s="20"/>
      <c r="G96" s="20"/>
      <c r="H96" s="22" t="s">
        <v>321</v>
      </c>
      <c r="I96" s="22" t="s">
        <v>322</v>
      </c>
      <c r="J96" s="60" t="s">
        <v>323</v>
      </c>
      <c r="K96" s="48" t="s">
        <v>279</v>
      </c>
      <c r="L96" s="293"/>
      <c r="M96" s="193" t="s">
        <v>280</v>
      </c>
      <c r="N96" s="295"/>
      <c r="O96" s="286"/>
      <c r="P96" s="282"/>
      <c r="Q96" s="282"/>
      <c r="R96" s="284"/>
      <c r="S96" s="286"/>
      <c r="T96" s="287"/>
    </row>
    <row r="97" spans="1:20" ht="113.25" customHeight="1">
      <c r="A97" s="99" t="s">
        <v>146</v>
      </c>
      <c r="B97" s="29" t="s">
        <v>76</v>
      </c>
      <c r="C97" s="30" t="s">
        <v>77</v>
      </c>
      <c r="D97" s="31"/>
      <c r="E97" s="29"/>
      <c r="F97" s="29"/>
      <c r="G97" s="29"/>
      <c r="H97" s="29"/>
      <c r="I97" s="29"/>
      <c r="J97" s="29"/>
      <c r="K97" s="83"/>
      <c r="L97" s="32"/>
      <c r="M97" s="83"/>
      <c r="N97" s="68">
        <f>SUM(N102:N110)</f>
        <v>245.11</v>
      </c>
      <c r="O97" s="68">
        <v>60.73</v>
      </c>
      <c r="P97" s="177">
        <v>213.55</v>
      </c>
      <c r="Q97" s="177">
        <f>SUM(Q98:Q113)</f>
        <v>245.1</v>
      </c>
      <c r="R97" s="76">
        <f>SUM(R98:R113)</f>
        <v>245.1</v>
      </c>
      <c r="S97" s="33">
        <f>SUM(S98:S113)</f>
        <v>245.1</v>
      </c>
      <c r="T97" s="100"/>
    </row>
    <row r="98" spans="1:20" ht="11.25" customHeight="1" hidden="1">
      <c r="A98" s="106" t="s">
        <v>78</v>
      </c>
      <c r="B98" s="14" t="s">
        <v>79</v>
      </c>
      <c r="C98" s="12" t="s">
        <v>80</v>
      </c>
      <c r="D98" s="13"/>
      <c r="E98" s="14"/>
      <c r="F98" s="14"/>
      <c r="G98" s="14"/>
      <c r="H98" s="14"/>
      <c r="I98" s="14"/>
      <c r="J98" s="14"/>
      <c r="K98" s="16"/>
      <c r="L98" s="16"/>
      <c r="M98" s="16"/>
      <c r="N98" s="72"/>
      <c r="O98" s="72"/>
      <c r="P98" s="181"/>
      <c r="Q98" s="181"/>
      <c r="R98" s="79"/>
      <c r="S98" s="15"/>
      <c r="T98" s="107"/>
    </row>
    <row r="99" spans="1:20" ht="63.75" customHeight="1" hidden="1">
      <c r="A99" s="106" t="s">
        <v>81</v>
      </c>
      <c r="B99" s="14" t="s">
        <v>82</v>
      </c>
      <c r="C99" s="12" t="s">
        <v>83</v>
      </c>
      <c r="D99" s="13"/>
      <c r="E99" s="14"/>
      <c r="F99" s="14"/>
      <c r="G99" s="14"/>
      <c r="H99" s="14"/>
      <c r="I99" s="14"/>
      <c r="J99" s="14"/>
      <c r="K99" s="16"/>
      <c r="L99" s="16"/>
      <c r="M99" s="16"/>
      <c r="N99" s="72"/>
      <c r="O99" s="72"/>
      <c r="P99" s="181"/>
      <c r="Q99" s="181"/>
      <c r="R99" s="79"/>
      <c r="S99" s="15"/>
      <c r="T99" s="107"/>
    </row>
    <row r="100" spans="1:20" ht="38.25" customHeight="1" hidden="1">
      <c r="A100" s="106" t="s">
        <v>84</v>
      </c>
      <c r="B100" s="14" t="s">
        <v>85</v>
      </c>
      <c r="C100" s="12" t="s">
        <v>86</v>
      </c>
      <c r="D100" s="13"/>
      <c r="E100" s="14"/>
      <c r="F100" s="14"/>
      <c r="G100" s="14"/>
      <c r="H100" s="14"/>
      <c r="I100" s="14"/>
      <c r="J100" s="14"/>
      <c r="K100" s="16"/>
      <c r="L100" s="16"/>
      <c r="M100" s="16"/>
      <c r="N100" s="72"/>
      <c r="O100" s="72"/>
      <c r="P100" s="181"/>
      <c r="Q100" s="181"/>
      <c r="R100" s="79"/>
      <c r="S100" s="15"/>
      <c r="T100" s="107"/>
    </row>
    <row r="101" spans="1:20" ht="25.5" customHeight="1" hidden="1">
      <c r="A101" s="106" t="s">
        <v>87</v>
      </c>
      <c r="B101" s="14" t="s">
        <v>88</v>
      </c>
      <c r="C101" s="12" t="s">
        <v>89</v>
      </c>
      <c r="D101" s="13"/>
      <c r="E101" s="14"/>
      <c r="F101" s="14"/>
      <c r="G101" s="14"/>
      <c r="H101" s="14"/>
      <c r="I101" s="14"/>
      <c r="J101" s="14"/>
      <c r="K101" s="16"/>
      <c r="L101" s="16"/>
      <c r="M101" s="16"/>
      <c r="N101" s="72"/>
      <c r="O101" s="72"/>
      <c r="P101" s="181"/>
      <c r="Q101" s="181"/>
      <c r="R101" s="79"/>
      <c r="S101" s="15"/>
      <c r="T101" s="107"/>
    </row>
    <row r="102" spans="1:20" ht="80.25" customHeight="1" hidden="1">
      <c r="A102" s="203" t="s">
        <v>78</v>
      </c>
      <c r="B102" s="201" t="s">
        <v>330</v>
      </c>
      <c r="C102" s="205" t="s">
        <v>331</v>
      </c>
      <c r="D102" s="213" t="s">
        <v>332</v>
      </c>
      <c r="E102" s="20" t="s">
        <v>178</v>
      </c>
      <c r="F102" s="20" t="s">
        <v>90</v>
      </c>
      <c r="G102" s="20" t="s">
        <v>91</v>
      </c>
      <c r="H102" s="20" t="s">
        <v>72</v>
      </c>
      <c r="I102" s="20" t="s">
        <v>265</v>
      </c>
      <c r="J102" s="20" t="s">
        <v>73</v>
      </c>
      <c r="K102" s="16"/>
      <c r="L102" s="16"/>
      <c r="M102" s="16"/>
      <c r="N102" s="72"/>
      <c r="O102" s="72"/>
      <c r="P102" s="181"/>
      <c r="Q102" s="181"/>
      <c r="R102" s="79"/>
      <c r="S102" s="15"/>
      <c r="T102" s="107"/>
    </row>
    <row r="103" spans="1:20" ht="80.25" customHeight="1" hidden="1">
      <c r="A103" s="204"/>
      <c r="B103" s="202"/>
      <c r="C103" s="206"/>
      <c r="D103" s="214"/>
      <c r="E103" s="22" t="s">
        <v>333</v>
      </c>
      <c r="F103" s="22" t="s">
        <v>195</v>
      </c>
      <c r="G103" s="22" t="s">
        <v>212</v>
      </c>
      <c r="H103" s="22" t="s">
        <v>159</v>
      </c>
      <c r="I103" s="22"/>
      <c r="J103" s="22"/>
      <c r="K103" s="162" t="s">
        <v>334</v>
      </c>
      <c r="L103" s="16"/>
      <c r="M103" s="25" t="s">
        <v>34</v>
      </c>
      <c r="N103" s="72"/>
      <c r="O103" s="72"/>
      <c r="P103" s="181"/>
      <c r="Q103" s="181"/>
      <c r="R103" s="79"/>
      <c r="S103" s="15"/>
      <c r="T103" s="107"/>
    </row>
    <row r="104" spans="1:20" ht="54" customHeight="1" hidden="1">
      <c r="A104" s="106" t="s">
        <v>81</v>
      </c>
      <c r="B104" s="14" t="s">
        <v>94</v>
      </c>
      <c r="C104" s="12" t="s">
        <v>95</v>
      </c>
      <c r="D104" s="13"/>
      <c r="E104" s="14"/>
      <c r="F104" s="14"/>
      <c r="G104" s="14"/>
      <c r="H104" s="14"/>
      <c r="I104" s="14"/>
      <c r="J104" s="14"/>
      <c r="K104" s="16"/>
      <c r="L104" s="16"/>
      <c r="M104" s="16"/>
      <c r="N104" s="72"/>
      <c r="O104" s="72"/>
      <c r="P104" s="181"/>
      <c r="Q104" s="181"/>
      <c r="R104" s="79"/>
      <c r="S104" s="15"/>
      <c r="T104" s="107"/>
    </row>
    <row r="105" spans="1:20" ht="0.75" customHeight="1" hidden="1">
      <c r="A105" s="106" t="s">
        <v>84</v>
      </c>
      <c r="B105" s="14" t="s">
        <v>96</v>
      </c>
      <c r="C105" s="12" t="s">
        <v>97</v>
      </c>
      <c r="D105" s="13"/>
      <c r="E105" s="14"/>
      <c r="F105" s="14"/>
      <c r="G105" s="14"/>
      <c r="H105" s="14"/>
      <c r="I105" s="14"/>
      <c r="J105" s="14"/>
      <c r="K105" s="16"/>
      <c r="L105" s="16"/>
      <c r="M105" s="16"/>
      <c r="N105" s="72"/>
      <c r="O105" s="72"/>
      <c r="P105" s="181"/>
      <c r="Q105" s="181"/>
      <c r="R105" s="79"/>
      <c r="S105" s="15"/>
      <c r="T105" s="107"/>
    </row>
    <row r="106" spans="1:20" ht="31.5" customHeight="1" hidden="1">
      <c r="A106" s="106" t="s">
        <v>87</v>
      </c>
      <c r="B106" s="14" t="s">
        <v>98</v>
      </c>
      <c r="C106" s="12" t="s">
        <v>99</v>
      </c>
      <c r="D106" s="18"/>
      <c r="E106" s="17"/>
      <c r="F106" s="17"/>
      <c r="G106" s="17"/>
      <c r="H106" s="14"/>
      <c r="I106" s="14"/>
      <c r="J106" s="14"/>
      <c r="K106" s="16"/>
      <c r="L106" s="16"/>
      <c r="M106" s="16"/>
      <c r="N106" s="72"/>
      <c r="O106" s="72"/>
      <c r="P106" s="181"/>
      <c r="Q106" s="181"/>
      <c r="R106" s="79"/>
      <c r="S106" s="15"/>
      <c r="T106" s="107"/>
    </row>
    <row r="107" spans="1:20" ht="1.5" customHeight="1" hidden="1">
      <c r="A107" s="150"/>
      <c r="B107" s="116"/>
      <c r="C107" s="151"/>
      <c r="D107" s="146"/>
      <c r="E107" s="22"/>
      <c r="F107" s="60"/>
      <c r="G107" s="22"/>
      <c r="H107" s="116"/>
      <c r="I107" s="116"/>
      <c r="J107" s="116"/>
      <c r="K107" s="167"/>
      <c r="L107" s="167"/>
      <c r="M107" s="167"/>
      <c r="N107" s="70"/>
      <c r="O107" s="70"/>
      <c r="P107" s="178"/>
      <c r="Q107" s="178"/>
      <c r="R107" s="93"/>
      <c r="S107" s="70"/>
      <c r="T107" s="103"/>
    </row>
    <row r="108" spans="1:20" ht="105">
      <c r="A108" s="102"/>
      <c r="B108" s="119"/>
      <c r="C108" s="118"/>
      <c r="D108" s="147" t="s">
        <v>30</v>
      </c>
      <c r="E108" s="17" t="s">
        <v>178</v>
      </c>
      <c r="F108" s="58" t="s">
        <v>90</v>
      </c>
      <c r="G108" s="17" t="s">
        <v>91</v>
      </c>
      <c r="H108" s="116" t="s">
        <v>159</v>
      </c>
      <c r="I108" s="116"/>
      <c r="J108" s="116"/>
      <c r="K108" s="48" t="s">
        <v>176</v>
      </c>
      <c r="L108" s="89" t="s">
        <v>162</v>
      </c>
      <c r="M108" s="46" t="s">
        <v>177</v>
      </c>
      <c r="N108" s="70">
        <v>195.11</v>
      </c>
      <c r="O108" s="70">
        <v>60.73</v>
      </c>
      <c r="P108" s="178">
        <v>163.55</v>
      </c>
      <c r="Q108" s="178">
        <v>195.1</v>
      </c>
      <c r="R108" s="93">
        <v>195.1</v>
      </c>
      <c r="S108" s="70">
        <v>195.1</v>
      </c>
      <c r="T108" s="103"/>
    </row>
    <row r="109" spans="1:20" ht="60.75" customHeight="1">
      <c r="A109" s="102"/>
      <c r="B109" s="119"/>
      <c r="C109" s="118"/>
      <c r="D109" s="19"/>
      <c r="E109" s="116"/>
      <c r="F109" s="20"/>
      <c r="G109" s="116"/>
      <c r="H109" s="116"/>
      <c r="I109" s="116"/>
      <c r="J109" s="116"/>
      <c r="K109" s="148" t="s">
        <v>35</v>
      </c>
      <c r="L109" s="90"/>
      <c r="M109" s="23" t="s">
        <v>36</v>
      </c>
      <c r="N109" s="70">
        <v>50</v>
      </c>
      <c r="O109" s="70"/>
      <c r="P109" s="178">
        <v>50</v>
      </c>
      <c r="Q109" s="178">
        <v>50</v>
      </c>
      <c r="R109" s="93">
        <v>50</v>
      </c>
      <c r="S109" s="70">
        <v>50</v>
      </c>
      <c r="T109" s="103"/>
    </row>
    <row r="110" spans="1:20" ht="48" customHeight="1">
      <c r="A110" s="102"/>
      <c r="B110" s="119"/>
      <c r="C110" s="118"/>
      <c r="D110" s="156"/>
      <c r="E110" s="116"/>
      <c r="F110" s="116"/>
      <c r="G110" s="116"/>
      <c r="H110" s="116"/>
      <c r="I110" s="116"/>
      <c r="J110" s="116"/>
      <c r="K110" s="129" t="s">
        <v>281</v>
      </c>
      <c r="L110" s="155"/>
      <c r="M110" s="155" t="s">
        <v>282</v>
      </c>
      <c r="N110" s="93"/>
      <c r="O110" s="26"/>
      <c r="P110" s="178"/>
      <c r="Q110" s="178"/>
      <c r="R110" s="61"/>
      <c r="S110" s="26"/>
      <c r="T110" s="168"/>
    </row>
    <row r="111" spans="1:20" ht="62.25" customHeight="1">
      <c r="A111" s="104" t="s">
        <v>284</v>
      </c>
      <c r="B111" s="57" t="s">
        <v>100</v>
      </c>
      <c r="C111" s="55" t="s">
        <v>101</v>
      </c>
      <c r="D111" s="21"/>
      <c r="E111" s="22"/>
      <c r="F111" s="22"/>
      <c r="G111" s="22"/>
      <c r="H111" s="22"/>
      <c r="I111" s="22"/>
      <c r="J111" s="60"/>
      <c r="K111" s="48" t="s">
        <v>392</v>
      </c>
      <c r="L111" s="85"/>
      <c r="M111" s="45" t="s">
        <v>369</v>
      </c>
      <c r="N111" s="71"/>
      <c r="O111" s="71"/>
      <c r="P111" s="180"/>
      <c r="Q111" s="180"/>
      <c r="R111" s="78"/>
      <c r="S111" s="78"/>
      <c r="T111" s="105"/>
    </row>
    <row r="112" spans="1:20" ht="15" hidden="1">
      <c r="A112" s="106" t="s">
        <v>92</v>
      </c>
      <c r="B112" s="14"/>
      <c r="C112" s="12" t="s">
        <v>102</v>
      </c>
      <c r="D112" s="13"/>
      <c r="E112" s="14"/>
      <c r="F112" s="14"/>
      <c r="G112" s="14"/>
      <c r="H112" s="14"/>
      <c r="I112" s="14"/>
      <c r="J112" s="14"/>
      <c r="K112" s="41"/>
      <c r="L112" s="45"/>
      <c r="M112" s="49"/>
      <c r="N112" s="72"/>
      <c r="O112" s="72"/>
      <c r="P112" s="181"/>
      <c r="Q112" s="181"/>
      <c r="R112" s="79"/>
      <c r="S112" s="79"/>
      <c r="T112" s="107"/>
    </row>
    <row r="113" spans="1:20" ht="15" customHeight="1" hidden="1">
      <c r="A113" s="106" t="s">
        <v>93</v>
      </c>
      <c r="B113" s="14"/>
      <c r="C113" s="12" t="s">
        <v>103</v>
      </c>
      <c r="D113" s="13"/>
      <c r="E113" s="14"/>
      <c r="F113" s="14"/>
      <c r="G113" s="14"/>
      <c r="H113" s="14"/>
      <c r="I113" s="14"/>
      <c r="J113" s="14"/>
      <c r="K113" s="56"/>
      <c r="L113" s="45"/>
      <c r="M113" s="43"/>
      <c r="N113" s="72"/>
      <c r="O113" s="72"/>
      <c r="P113" s="181"/>
      <c r="Q113" s="181"/>
      <c r="R113" s="79"/>
      <c r="S113" s="79"/>
      <c r="T113" s="107"/>
    </row>
    <row r="114" spans="1:20" ht="24" customHeight="1" thickBot="1">
      <c r="A114" s="108" t="s">
        <v>143</v>
      </c>
      <c r="B114" s="109" t="s">
        <v>104</v>
      </c>
      <c r="C114" s="110" t="s">
        <v>105</v>
      </c>
      <c r="D114" s="111"/>
      <c r="E114" s="109"/>
      <c r="F114" s="109"/>
      <c r="G114" s="109"/>
      <c r="H114" s="109"/>
      <c r="I114" s="109"/>
      <c r="J114" s="109"/>
      <c r="K114" s="112"/>
      <c r="L114" s="112"/>
      <c r="M114" s="112"/>
      <c r="N114" s="172">
        <f aca="true" t="shared" si="3" ref="N114:S114">N8+N87+N89+N97</f>
        <v>73397.49</v>
      </c>
      <c r="O114" s="113">
        <f t="shared" si="3"/>
        <v>65666.26</v>
      </c>
      <c r="P114" s="169">
        <f t="shared" si="3"/>
        <v>75700.12</v>
      </c>
      <c r="Q114" s="169">
        <f t="shared" si="3"/>
        <v>70462.01000000001</v>
      </c>
      <c r="R114" s="174">
        <f t="shared" si="3"/>
        <v>74217.3</v>
      </c>
      <c r="S114" s="113">
        <f t="shared" si="3"/>
        <v>78419.79999999999</v>
      </c>
      <c r="T114" s="169"/>
    </row>
    <row r="118" spans="2:5" ht="12.75">
      <c r="B118" s="3" t="s">
        <v>363</v>
      </c>
      <c r="E118" s="3" t="s">
        <v>364</v>
      </c>
    </row>
    <row r="120" spans="2:5" ht="12.75">
      <c r="B120" s="3" t="s">
        <v>365</v>
      </c>
      <c r="E120" s="3" t="s">
        <v>366</v>
      </c>
    </row>
  </sheetData>
  <sheetProtection/>
  <mergeCells count="184">
    <mergeCell ref="A77:A80"/>
    <mergeCell ref="B77:B80"/>
    <mergeCell ref="A75:A76"/>
    <mergeCell ref="T42:T43"/>
    <mergeCell ref="A71:A72"/>
    <mergeCell ref="B71:B72"/>
    <mergeCell ref="F42:F43"/>
    <mergeCell ref="G42:G43"/>
    <mergeCell ref="D42:D43"/>
    <mergeCell ref="C57:C61"/>
    <mergeCell ref="A51:A56"/>
    <mergeCell ref="B51:B56"/>
    <mergeCell ref="C51:C56"/>
    <mergeCell ref="B67:B68"/>
    <mergeCell ref="S42:S43"/>
    <mergeCell ref="B19:B23"/>
    <mergeCell ref="E20:E23"/>
    <mergeCell ref="F20:F23"/>
    <mergeCell ref="G16:G17"/>
    <mergeCell ref="G14:G15"/>
    <mergeCell ref="C19:C23"/>
    <mergeCell ref="D20:D23"/>
    <mergeCell ref="A16:A18"/>
    <mergeCell ref="B16:B18"/>
    <mergeCell ref="C16:C18"/>
    <mergeCell ref="C29:C34"/>
    <mergeCell ref="G20:G22"/>
    <mergeCell ref="H20:H22"/>
    <mergeCell ref="C24:C28"/>
    <mergeCell ref="A24:A28"/>
    <mergeCell ref="B24:B28"/>
    <mergeCell ref="A19:A23"/>
    <mergeCell ref="I20:I22"/>
    <mergeCell ref="L29:L30"/>
    <mergeCell ref="M29:M30"/>
    <mergeCell ref="C14:C15"/>
    <mergeCell ref="D14:D15"/>
    <mergeCell ref="E14:E15"/>
    <mergeCell ref="F14:F15"/>
    <mergeCell ref="H14:H15"/>
    <mergeCell ref="E16:E17"/>
    <mergeCell ref="T29:T30"/>
    <mergeCell ref="A29:A34"/>
    <mergeCell ref="B29:B34"/>
    <mergeCell ref="K16:K17"/>
    <mergeCell ref="L16:L17"/>
    <mergeCell ref="M16:M17"/>
    <mergeCell ref="J20:J22"/>
    <mergeCell ref="M31:M34"/>
    <mergeCell ref="R29:R30"/>
    <mergeCell ref="S29:S30"/>
    <mergeCell ref="S94:S96"/>
    <mergeCell ref="T94:T96"/>
    <mergeCell ref="D93:D96"/>
    <mergeCell ref="B93:B96"/>
    <mergeCell ref="L94:L96"/>
    <mergeCell ref="N94:N96"/>
    <mergeCell ref="O94:O96"/>
    <mergeCell ref="P94:P96"/>
    <mergeCell ref="C93:C96"/>
    <mergeCell ref="C81:C82"/>
    <mergeCell ref="A83:A84"/>
    <mergeCell ref="B83:B84"/>
    <mergeCell ref="C83:C84"/>
    <mergeCell ref="Q94:Q96"/>
    <mergeCell ref="R94:R96"/>
    <mergeCell ref="A90:A92"/>
    <mergeCell ref="B90:B92"/>
    <mergeCell ref="C90:C92"/>
    <mergeCell ref="A93:A96"/>
    <mergeCell ref="A73:A74"/>
    <mergeCell ref="C71:C72"/>
    <mergeCell ref="A69:A70"/>
    <mergeCell ref="B69:B70"/>
    <mergeCell ref="C69:C70"/>
    <mergeCell ref="A85:A86"/>
    <mergeCell ref="B85:B86"/>
    <mergeCell ref="C85:C86"/>
    <mergeCell ref="A81:A82"/>
    <mergeCell ref="B81:B82"/>
    <mergeCell ref="C67:C68"/>
    <mergeCell ref="A57:A61"/>
    <mergeCell ref="A62:A63"/>
    <mergeCell ref="B62:B63"/>
    <mergeCell ref="C62:C63"/>
    <mergeCell ref="B57:B61"/>
    <mergeCell ref="A64:A66"/>
    <mergeCell ref="B64:B66"/>
    <mergeCell ref="C64:C66"/>
    <mergeCell ref="A67:A68"/>
    <mergeCell ref="A39:A41"/>
    <mergeCell ref="B39:B41"/>
    <mergeCell ref="A42:A43"/>
    <mergeCell ref="A44:A50"/>
    <mergeCell ref="B44:B50"/>
    <mergeCell ref="C44:C50"/>
    <mergeCell ref="B42:B43"/>
    <mergeCell ref="C42:C43"/>
    <mergeCell ref="B35:B38"/>
    <mergeCell ref="C35:C38"/>
    <mergeCell ref="A3:C5"/>
    <mergeCell ref="D3:D5"/>
    <mergeCell ref="E3:M3"/>
    <mergeCell ref="K11:K12"/>
    <mergeCell ref="A35:A38"/>
    <mergeCell ref="L24:L25"/>
    <mergeCell ref="A14:A15"/>
    <mergeCell ref="B14:B15"/>
    <mergeCell ref="H4:J4"/>
    <mergeCell ref="K4:M4"/>
    <mergeCell ref="T3:T5"/>
    <mergeCell ref="D2:Q2"/>
    <mergeCell ref="N3:S3"/>
    <mergeCell ref="P4:P5"/>
    <mergeCell ref="Q4:Q5"/>
    <mergeCell ref="E4:G4"/>
    <mergeCell ref="N4:O4"/>
    <mergeCell ref="K9:K10"/>
    <mergeCell ref="K24:K25"/>
    <mergeCell ref="K29:K30"/>
    <mergeCell ref="R4:S4"/>
    <mergeCell ref="N29:N30"/>
    <mergeCell ref="O29:O30"/>
    <mergeCell ref="P29:P30"/>
    <mergeCell ref="Q29:Q30"/>
    <mergeCell ref="M24:M25"/>
    <mergeCell ref="H71:H72"/>
    <mergeCell ref="L32:L34"/>
    <mergeCell ref="K57:K58"/>
    <mergeCell ref="L57:L58"/>
    <mergeCell ref="H48:H50"/>
    <mergeCell ref="K39:K40"/>
    <mergeCell ref="K42:K43"/>
    <mergeCell ref="H55:H56"/>
    <mergeCell ref="K31:K34"/>
    <mergeCell ref="L42:L43"/>
    <mergeCell ref="K75:K76"/>
    <mergeCell ref="K73:K74"/>
    <mergeCell ref="M42:M43"/>
    <mergeCell ref="R35:R36"/>
    <mergeCell ref="K44:K45"/>
    <mergeCell ref="Q42:Q43"/>
    <mergeCell ref="R42:R43"/>
    <mergeCell ref="N42:N43"/>
    <mergeCell ref="O42:O43"/>
    <mergeCell ref="P35:P36"/>
    <mergeCell ref="S35:S36"/>
    <mergeCell ref="T35:T36"/>
    <mergeCell ref="K90:K91"/>
    <mergeCell ref="K35:K36"/>
    <mergeCell ref="L35:L36"/>
    <mergeCell ref="M35:M36"/>
    <mergeCell ref="N35:N36"/>
    <mergeCell ref="O35:O36"/>
    <mergeCell ref="M57:M58"/>
    <mergeCell ref="K77:K79"/>
    <mergeCell ref="Q35:Q36"/>
    <mergeCell ref="K64:K66"/>
    <mergeCell ref="L65:L66"/>
    <mergeCell ref="M65:M66"/>
    <mergeCell ref="E64:E65"/>
    <mergeCell ref="E37:E38"/>
    <mergeCell ref="P42:P43"/>
    <mergeCell ref="E42:E43"/>
    <mergeCell ref="D102:D103"/>
    <mergeCell ref="B73:B74"/>
    <mergeCell ref="C73:C74"/>
    <mergeCell ref="D73:D74"/>
    <mergeCell ref="D71:D72"/>
    <mergeCell ref="E71:E72"/>
    <mergeCell ref="D81:D82"/>
    <mergeCell ref="D83:D84"/>
    <mergeCell ref="B75:B76"/>
    <mergeCell ref="C75:C76"/>
    <mergeCell ref="F71:F72"/>
    <mergeCell ref="G71:G72"/>
    <mergeCell ref="A102:A103"/>
    <mergeCell ref="B102:B103"/>
    <mergeCell ref="C102:C103"/>
    <mergeCell ref="A9:A13"/>
    <mergeCell ref="B9:B13"/>
    <mergeCell ref="C9:C13"/>
    <mergeCell ref="C77:C79"/>
    <mergeCell ref="C39:C41"/>
  </mergeCells>
  <printOptions/>
  <pageMargins left="0.3937007874015748" right="0.3937007874015748" top="0.7874015748031497" bottom="0.7874015748031497" header="0.3937007874015748" footer="0.5118110236220472"/>
  <pageSetup fitToHeight="0" fitToWidth="1" horizontalDpi="600" verticalDpi="600" orientation="landscape" paperSize="9" scale="39" r:id="rId1"/>
  <headerFooter alignWithMargins="0">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ФИНТЕХ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mtarasov</dc:creator>
  <cp:keywords/>
  <dc:description/>
  <cp:lastModifiedBy>user</cp:lastModifiedBy>
  <cp:lastPrinted>2014-07-18T11:23:41Z</cp:lastPrinted>
  <dcterms:created xsi:type="dcterms:W3CDTF">2007-10-09T08:43:44Z</dcterms:created>
  <dcterms:modified xsi:type="dcterms:W3CDTF">2015-01-22T16:46:33Z</dcterms:modified>
  <cp:category/>
  <cp:version/>
  <cp:contentType/>
  <cp:contentStatus/>
</cp:coreProperties>
</file>